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showInkAnnotation="0" defaultThemeVersion="124226"/>
  <bookViews>
    <workbookView xWindow="0" yWindow="0" windowWidth="15600" windowHeight="7620"/>
  </bookViews>
  <sheets>
    <sheet name="Прейскурант" sheetId="1" r:id="rId1"/>
    <sheet name="Профили" sheetId="2" r:id="rId2"/>
    <sheet name="Лист1" sheetId="3" r:id="rId3"/>
  </sheets>
  <externalReferences>
    <externalReference r:id="rId4"/>
  </externalReferences>
  <definedNames>
    <definedName name="_xlnm._FilterDatabase" localSheetId="0" hidden="1">Прейскурант!$H$1:$H$1361</definedName>
  </definedNames>
  <calcPr calcId="145621" fullPrecision="0"/>
</workbook>
</file>

<file path=xl/calcChain.xml><?xml version="1.0" encoding="utf-8"?>
<calcChain xmlns="http://schemas.openxmlformats.org/spreadsheetml/2006/main">
  <c r="G147" i="2" l="1"/>
  <c r="G146" i="2"/>
</calcChain>
</file>

<file path=xl/sharedStrings.xml><?xml version="1.0" encoding="utf-8"?>
<sst xmlns="http://schemas.openxmlformats.org/spreadsheetml/2006/main" count="8085" uniqueCount="2742">
  <si>
    <t>ЛАБОРАТОРНАЯ ДИАГНОСТИКА</t>
  </si>
  <si>
    <t>Код услуги</t>
  </si>
  <si>
    <t>Наименование теста / услуги</t>
  </si>
  <si>
    <t>Бланк</t>
  </si>
  <si>
    <t>Биоматериал</t>
  </si>
  <si>
    <t>Контейнер</t>
  </si>
  <si>
    <t>Результат</t>
  </si>
  <si>
    <t>Срок, календ. дни</t>
  </si>
  <si>
    <t>ГЕМАТОЛОГИЯ</t>
  </si>
  <si>
    <t>1.0.A1.202</t>
  </si>
  <si>
    <t>СОЭ</t>
  </si>
  <si>
    <t>1</t>
  </si>
  <si>
    <t>кровь с EDTA</t>
  </si>
  <si>
    <t>ПСК2</t>
  </si>
  <si>
    <t>кол.</t>
  </si>
  <si>
    <t>1.0.D1.202</t>
  </si>
  <si>
    <t>Клинический анализ крови без лейкоцитарной формулы</t>
  </si>
  <si>
    <t>кол., п/кол.</t>
  </si>
  <si>
    <t>1.0.D2.202</t>
  </si>
  <si>
    <t>Клинический анализ крови с лейкоцитарной формулой (5DIFF)</t>
  </si>
  <si>
    <t>1.0.D3.202</t>
  </si>
  <si>
    <t>Ретикулоциты</t>
  </si>
  <si>
    <t>ИЗОСЕРОЛОГИЯ</t>
  </si>
  <si>
    <t>50.0.H56.202</t>
  </si>
  <si>
    <t>Группа крови + Резус-фактор</t>
  </si>
  <si>
    <t>ПСК4</t>
  </si>
  <si>
    <t>кач.</t>
  </si>
  <si>
    <t>2.0.A4.202</t>
  </si>
  <si>
    <t>Антитела к антигенам эритроцитов, суммарные (в т.ч. к Rh-фактору, кроме АТ по системе AB0) с определением титра</t>
  </si>
  <si>
    <t>п/кол.</t>
  </si>
  <si>
    <t>2.0.D1.201</t>
  </si>
  <si>
    <t>Антитела по системе AB0</t>
  </si>
  <si>
    <t>сыворотка</t>
  </si>
  <si>
    <t>ПЖК</t>
  </si>
  <si>
    <t>2.0.A5.202</t>
  </si>
  <si>
    <t>Определение Kell антигена (K)</t>
  </si>
  <si>
    <t>2.0.D2.202</t>
  </si>
  <si>
    <t>Определение наличия антигенов эритроцитов C, c, E, e, CW, K и k</t>
  </si>
  <si>
    <t>ГЕМОСТАЗ</t>
  </si>
  <si>
    <t>3.0.A1.203</t>
  </si>
  <si>
    <t>Фибриноген</t>
  </si>
  <si>
    <t>кровь с цитратом</t>
  </si>
  <si>
    <t>ПГК</t>
  </si>
  <si>
    <t>3.0.D1.203</t>
  </si>
  <si>
    <t>Протромбин (время, по Квику, МНО)</t>
  </si>
  <si>
    <t>3.0.A2.203</t>
  </si>
  <si>
    <t>Тромбиновое время</t>
  </si>
  <si>
    <t>3.0.A3.203</t>
  </si>
  <si>
    <t>АЧТВ</t>
  </si>
  <si>
    <t>3.0.A4.203</t>
  </si>
  <si>
    <t>Антитромбин III</t>
  </si>
  <si>
    <t>3.0.A5.203</t>
  </si>
  <si>
    <t>Волчаночный антикоагулянт (скрининг)</t>
  </si>
  <si>
    <t>3.0.A6.203</t>
  </si>
  <si>
    <t>Д-димер</t>
  </si>
  <si>
    <t>3.0.A7.203</t>
  </si>
  <si>
    <t>Протеин С</t>
  </si>
  <si>
    <t>3.0.D2.203</t>
  </si>
  <si>
    <t>Протеин C Global</t>
  </si>
  <si>
    <t>3.0.A8.203</t>
  </si>
  <si>
    <t>Протеин S</t>
  </si>
  <si>
    <t>БИОХИМИЯ КРОВИ</t>
  </si>
  <si>
    <t>Обмен пигментов</t>
  </si>
  <si>
    <t>4.6.A1.201</t>
  </si>
  <si>
    <t>Билирубин общий</t>
  </si>
  <si>
    <t>4.6.A2.201</t>
  </si>
  <si>
    <t>Билирубин прямой</t>
  </si>
  <si>
    <t>4.6.D1.201</t>
  </si>
  <si>
    <t>Билирубин непрямой (включает определение общего и прямого билирубина)</t>
  </si>
  <si>
    <t>Ферменты</t>
  </si>
  <si>
    <t>4.1.A1.201</t>
  </si>
  <si>
    <t xml:space="preserve">Аланинаминотрансфераза (АЛТ) </t>
  </si>
  <si>
    <t>4.1.A2.201</t>
  </si>
  <si>
    <t xml:space="preserve">Аспартатаминотрансфераза (АСТ) </t>
  </si>
  <si>
    <t>4.1.A3.201</t>
  </si>
  <si>
    <t>Щелочная фосфатаза</t>
  </si>
  <si>
    <t>4.1.A4.201</t>
  </si>
  <si>
    <t>Кислая фосфатаза</t>
  </si>
  <si>
    <t>4.1.A5.201</t>
  </si>
  <si>
    <t xml:space="preserve">Гамма-глутамилтрансфераза (ГГТ ) </t>
  </si>
  <si>
    <t>4.1.A6.201</t>
  </si>
  <si>
    <t>Лактатдегидрогеназа (ЛДГ)</t>
  </si>
  <si>
    <t>4.1.A7.201</t>
  </si>
  <si>
    <t>Лактатдегидрогеназа (ЛДГ) 1, 2 фракции</t>
  </si>
  <si>
    <t>4.1.A8.201</t>
  </si>
  <si>
    <t>Холинэстераза</t>
  </si>
  <si>
    <t>4.1.A9.201</t>
  </si>
  <si>
    <t xml:space="preserve">Альфа-амилаза </t>
  </si>
  <si>
    <t>4.1.A10.201</t>
  </si>
  <si>
    <t>Липаза</t>
  </si>
  <si>
    <t>4.1.A11.201</t>
  </si>
  <si>
    <t>Креатинкиназа (КФК)</t>
  </si>
  <si>
    <t>4.1.A12.201</t>
  </si>
  <si>
    <t>Креатинкиназа-МВ</t>
  </si>
  <si>
    <t>Обмен белков</t>
  </si>
  <si>
    <t>4.2.A1.201</t>
  </si>
  <si>
    <t>Альбумин</t>
  </si>
  <si>
    <t>4.2.A2.201</t>
  </si>
  <si>
    <t>Общий белок</t>
  </si>
  <si>
    <t>4.2.D1.201</t>
  </si>
  <si>
    <t>Белковые фракции (включает определение общего белка и альбумина)</t>
  </si>
  <si>
    <t>4.2.A3.201</t>
  </si>
  <si>
    <t>Креатинин</t>
  </si>
  <si>
    <t>4.2.A4.201</t>
  </si>
  <si>
    <t>Мочевина</t>
  </si>
  <si>
    <t>4.2.A5.201</t>
  </si>
  <si>
    <t>Мочевая кислота</t>
  </si>
  <si>
    <t>Специфические белки</t>
  </si>
  <si>
    <t>4.3.A1.201</t>
  </si>
  <si>
    <t>Миоглобин</t>
  </si>
  <si>
    <t>4.3.A12.201</t>
  </si>
  <si>
    <t>Тропонин I</t>
  </si>
  <si>
    <t>4.3.A2.201</t>
  </si>
  <si>
    <t>С-реактивный белок</t>
  </si>
  <si>
    <t>4.5.A9.201</t>
  </si>
  <si>
    <t xml:space="preserve">С-реактивный белок ультрачувствительный </t>
  </si>
  <si>
    <t>4.3.A11.202</t>
  </si>
  <si>
    <t>Мозговой натрийуретический пептид B (BNP)</t>
  </si>
  <si>
    <t>4.3.A3.201</t>
  </si>
  <si>
    <t>Гаптоглобин</t>
  </si>
  <si>
    <t>4.3.A5.201</t>
  </si>
  <si>
    <t>Альфа1-антитрипсин</t>
  </si>
  <si>
    <t>4.3.A6.201</t>
  </si>
  <si>
    <t xml:space="preserve">Кислый альфа1-гликопротеин (орозомукоид) </t>
  </si>
  <si>
    <t>4.3.A7.201</t>
  </si>
  <si>
    <t>Церулоплазмин</t>
  </si>
  <si>
    <t>4.3.A8.201</t>
  </si>
  <si>
    <t>Эозинофильный катионный белок</t>
  </si>
  <si>
    <t>4.3.A9.201</t>
  </si>
  <si>
    <t>Ревматоидный фактор</t>
  </si>
  <si>
    <t>4.3.A10.201</t>
  </si>
  <si>
    <t>Антистрептолизин-О</t>
  </si>
  <si>
    <t>Обмен углеводов</t>
  </si>
  <si>
    <t>4.4.A1.205</t>
  </si>
  <si>
    <t>Глюкоза</t>
  </si>
  <si>
    <t>1, 14</t>
  </si>
  <si>
    <t>кровь с фторидом натрия</t>
  </si>
  <si>
    <t>ПСЕРК</t>
  </si>
  <si>
    <t>4.4.D2.205</t>
  </si>
  <si>
    <r>
      <t>*</t>
    </r>
    <r>
      <rPr>
        <sz val="12"/>
        <rFont val="Arial"/>
        <family val="2"/>
        <charset val="1"/>
      </rPr>
      <t>Глюкоза после нагрузки (1 час спустя)</t>
    </r>
  </si>
  <si>
    <t>14</t>
  </si>
  <si>
    <t>4.4.D3.205</t>
  </si>
  <si>
    <r>
      <t>*</t>
    </r>
    <r>
      <rPr>
        <sz val="12"/>
        <rFont val="Arial"/>
        <family val="2"/>
        <charset val="1"/>
      </rPr>
      <t>Глюкоза после нагрузки (2 часа спустя)</t>
    </r>
  </si>
  <si>
    <t>*указать нагрузку: глюкоза, стандартный завтрак</t>
  </si>
  <si>
    <t>4.4.D1.202</t>
  </si>
  <si>
    <t>Гликированный гемоглобин А1с</t>
  </si>
  <si>
    <t>4.4.A2.201</t>
  </si>
  <si>
    <t>Фруктозамин</t>
  </si>
  <si>
    <t>4.4.A3.201</t>
  </si>
  <si>
    <t>Молочная кислота (лактат)</t>
  </si>
  <si>
    <t>Липидный обмен</t>
  </si>
  <si>
    <t>4.5.A1.201</t>
  </si>
  <si>
    <t>Триглицериды</t>
  </si>
  <si>
    <t>4.5.A2.201</t>
  </si>
  <si>
    <t xml:space="preserve">Холестерин общий </t>
  </si>
  <si>
    <t>4.5.D1.201</t>
  </si>
  <si>
    <t>Холестерин липопротеидов высокой плотности (ЛПВП, HDL)</t>
  </si>
  <si>
    <t>4.5.A4.201</t>
  </si>
  <si>
    <t>Холестерин липопротеидов низкой плотности (ЛПНП, LDL)</t>
  </si>
  <si>
    <t>4.5.D2.201</t>
  </si>
  <si>
    <t>Холестерин липопротеидов очень низкой плотности (ЛПОНП), (включает определение триглицеридов, код 4.5.A1.201)</t>
  </si>
  <si>
    <t>4.5.A6.201</t>
  </si>
  <si>
    <t>Аполипопротеин А1</t>
  </si>
  <si>
    <t>4.5.A7.201</t>
  </si>
  <si>
    <t>Аполипопротеин В</t>
  </si>
  <si>
    <t>4.5.A8.201</t>
  </si>
  <si>
    <t xml:space="preserve">Липопротеин (а) </t>
  </si>
  <si>
    <t>4.5.A10.201</t>
  </si>
  <si>
    <t>Гомоцистеин</t>
  </si>
  <si>
    <t>7.7.A5.201</t>
  </si>
  <si>
    <t>Лептин</t>
  </si>
  <si>
    <t>Электролиты и микроэлементы</t>
  </si>
  <si>
    <t>4.7.D1.201</t>
  </si>
  <si>
    <t>Натрий, калий, хлор (Na/K/Cl)</t>
  </si>
  <si>
    <t>4.7.A3.201</t>
  </si>
  <si>
    <t>Кальций общий</t>
  </si>
  <si>
    <t>4.7.A4.204</t>
  </si>
  <si>
    <t xml:space="preserve">Кальций ионизированный             </t>
  </si>
  <si>
    <t>кровь с гепарином</t>
  </si>
  <si>
    <t>ПЗК</t>
  </si>
  <si>
    <t>4.7.A5.201</t>
  </si>
  <si>
    <t xml:space="preserve">Магний </t>
  </si>
  <si>
    <t>4.7.A6.201</t>
  </si>
  <si>
    <t>Фосфор неорганический</t>
  </si>
  <si>
    <t>4.7.A7.201</t>
  </si>
  <si>
    <t>Цинк</t>
  </si>
  <si>
    <t>4.7.A8.201</t>
  </si>
  <si>
    <t>Медь</t>
  </si>
  <si>
    <t>Диагностика анемий</t>
  </si>
  <si>
    <t>4.8.A1.201</t>
  </si>
  <si>
    <t xml:space="preserve">Железо          </t>
  </si>
  <si>
    <t>4.8.A3.201</t>
  </si>
  <si>
    <t xml:space="preserve">Трансферрин  </t>
  </si>
  <si>
    <t>4.8.D3.201</t>
  </si>
  <si>
    <t>Коэффициент насыщения трансферрина железом (включает определение железа и ЛЖСС)</t>
  </si>
  <si>
    <t>кол. + %</t>
  </si>
  <si>
    <t>4.8.A4.201</t>
  </si>
  <si>
    <t>Ферритин</t>
  </si>
  <si>
    <t>7.7.A3.201</t>
  </si>
  <si>
    <t>Эритропоэтин</t>
  </si>
  <si>
    <t>4.8.A2.201</t>
  </si>
  <si>
    <t>Латентная железосвязывающая способность сыворотки (ЛЖСС)</t>
  </si>
  <si>
    <t>4.8.D1.201</t>
  </si>
  <si>
    <t>Общая железосвязывающая способность сыворотки (ОЖСС) (включает определение железа, ЛЖСС)</t>
  </si>
  <si>
    <t>БИОХИМИЯ МОЧИ</t>
  </si>
  <si>
    <t>Разовая порция мочи</t>
  </si>
  <si>
    <t>5.0.A1.401</t>
  </si>
  <si>
    <t>Альфа-амилаза мочи (диастаза)</t>
  </si>
  <si>
    <t>разовая порция мочи</t>
  </si>
  <si>
    <t>СК-МОЧА</t>
  </si>
  <si>
    <t>5.0.A7.401</t>
  </si>
  <si>
    <t>Глюкоза мочи</t>
  </si>
  <si>
    <t>5.0.D1.401</t>
  </si>
  <si>
    <t>Микроальбумин в разовой порции мочи</t>
  </si>
  <si>
    <t>5.0.A14.401</t>
  </si>
  <si>
    <t>Бета-2-микроглобулин мочи</t>
  </si>
  <si>
    <t>5.0.A15.401</t>
  </si>
  <si>
    <t>Дезоксипиридинолин (DPD) мочи</t>
  </si>
  <si>
    <t>Суточная порция мочи</t>
  </si>
  <si>
    <t>5.0.A7.402</t>
  </si>
  <si>
    <t>суточная моча с консервантом (лимонная кислота)</t>
  </si>
  <si>
    <t>5.0.A2.402</t>
  </si>
  <si>
    <t>Общий белок мочи</t>
  </si>
  <si>
    <t>суточная моча</t>
  </si>
  <si>
    <t>5.0.A3.402</t>
  </si>
  <si>
    <t>Микроальбумин мочи</t>
  </si>
  <si>
    <t>5.0.A4.402</t>
  </si>
  <si>
    <t>Креатинин мочи</t>
  </si>
  <si>
    <t>5.0.D1.406</t>
  </si>
  <si>
    <t>Проба Реберга</t>
  </si>
  <si>
    <t>суточная моча, сыворотка</t>
  </si>
  <si>
    <t>СК-МОЧА+ПЖК</t>
  </si>
  <si>
    <t>5.0.A5.402</t>
  </si>
  <si>
    <t>Мочевина мочи</t>
  </si>
  <si>
    <t>5.0.A6.402</t>
  </si>
  <si>
    <t>Мочевая кислота мочи</t>
  </si>
  <si>
    <t>5.0.A9.403</t>
  </si>
  <si>
    <t>Кальций общий мочи</t>
  </si>
  <si>
    <t>5.0.A20.403</t>
  </si>
  <si>
    <t>Оксалаты в моче</t>
  </si>
  <si>
    <t>5.0.A10.403</t>
  </si>
  <si>
    <t>Фосфор неорганический мочи</t>
  </si>
  <si>
    <t>5.0.A11.403</t>
  </si>
  <si>
    <t>Магний мочи</t>
  </si>
  <si>
    <t>5.0.D2.403</t>
  </si>
  <si>
    <t>Натрий, калий, хлор мочи (Na/K/Cl)</t>
  </si>
  <si>
    <t>ГОРМОНЫ КРОВИ</t>
  </si>
  <si>
    <t>Функция щитовидной железы</t>
  </si>
  <si>
    <t>7.1.A1.201</t>
  </si>
  <si>
    <t xml:space="preserve">Тиреотропный гормон (ТТГ) </t>
  </si>
  <si>
    <t>7.1.A2.201</t>
  </si>
  <si>
    <t>Тироксин свободный (Т4 свободный)</t>
  </si>
  <si>
    <t>7.1.A3.201</t>
  </si>
  <si>
    <t>Трийодтиронин свободный (Т3 свободный)</t>
  </si>
  <si>
    <t>7.1.A4.201</t>
  </si>
  <si>
    <t>Тироксин общий (Т4 общий)</t>
  </si>
  <si>
    <t>7.1.A5.201</t>
  </si>
  <si>
    <t>Трийодтиронин общий (Т3 общий)</t>
  </si>
  <si>
    <t>7.1.A6.201</t>
  </si>
  <si>
    <t>Антитела к тиреоглобулину (Анти-ТГ)</t>
  </si>
  <si>
    <t>7.1.A7.201</t>
  </si>
  <si>
    <t>Антитела к микросомальной тиреопероксидазе (Анти-ТПО)</t>
  </si>
  <si>
    <t>9.0.A13.201</t>
  </si>
  <si>
    <t>Антитела к рецепторам тиреотропного гормона (АТ рТТГ)</t>
  </si>
  <si>
    <t>7</t>
  </si>
  <si>
    <t>ПКК4</t>
  </si>
  <si>
    <t>7.1.A8.201</t>
  </si>
  <si>
    <t>Тиреоглобулин</t>
  </si>
  <si>
    <t>Тесты репродукции</t>
  </si>
  <si>
    <t>7.2.A1.201</t>
  </si>
  <si>
    <t>Фолликулостимулирующий гормон (ФСГ)</t>
  </si>
  <si>
    <t>7.2.A2.201</t>
  </si>
  <si>
    <t>Лютеинизирующий гормон (ЛГ)</t>
  </si>
  <si>
    <t>7.2.A3.201</t>
  </si>
  <si>
    <t>Пролактин</t>
  </si>
  <si>
    <t>7.2.D1.201</t>
  </si>
  <si>
    <t>Макропролактин (включает определение пролактина)</t>
  </si>
  <si>
    <t>7.2.A4.201</t>
  </si>
  <si>
    <t>Эстрадиол (Е2)</t>
  </si>
  <si>
    <t>7.2.A5.201</t>
  </si>
  <si>
    <t>Прогестерон</t>
  </si>
  <si>
    <t>7.2.A6.201</t>
  </si>
  <si>
    <t>Гидроксипрогестерон (17-OH-прогестерон)</t>
  </si>
  <si>
    <t>7.2.A7.201</t>
  </si>
  <si>
    <t>Андростендион</t>
  </si>
  <si>
    <t>7.2.A14.201</t>
  </si>
  <si>
    <t>Андростендиол глюкуронид</t>
  </si>
  <si>
    <t>7.2.A8.201</t>
  </si>
  <si>
    <t>Дегидроэпиандростерон сульфат (ДГЭА-сульфат)</t>
  </si>
  <si>
    <t>7.2.A9.201</t>
  </si>
  <si>
    <t>Тестостерон общий</t>
  </si>
  <si>
    <t>50.0.H57.201</t>
  </si>
  <si>
    <t>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</si>
  <si>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</si>
  <si>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</si>
  <si>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7.2.A11.201</t>
  </si>
  <si>
    <t>Глобулин, связывающий половые гормоны (ГСПГ, SHBG)</t>
  </si>
  <si>
    <t>7.2.A12.201</t>
  </si>
  <si>
    <t>Ингибин В</t>
  </si>
  <si>
    <t>7.2.A13.201</t>
  </si>
  <si>
    <t>Антимюллеров гормон (АМГ, АМН, MiS)</t>
  </si>
  <si>
    <t>Пренатальная диагностика</t>
  </si>
  <si>
    <t>7.3.A1.201</t>
  </si>
  <si>
    <t>Ассоциированный с беременностью протеин А (PAPP-A)</t>
  </si>
  <si>
    <t>7.3.A2.201</t>
  </si>
  <si>
    <t>Эстриол свободный</t>
  </si>
  <si>
    <t>7.3.A7.201</t>
  </si>
  <si>
    <t xml:space="preserve">Общий бета-ХГЧ (диагностика беременности, онкомаркер) </t>
  </si>
  <si>
    <t>7.3.A4.201</t>
  </si>
  <si>
    <t>Свободная субъединица бета-ХГЧ (пренатальный скрининг)</t>
  </si>
  <si>
    <t>8.0.A1.201</t>
  </si>
  <si>
    <t>Альфа-фетопротеин (АФП)</t>
  </si>
  <si>
    <t>7.3.A6.201</t>
  </si>
  <si>
    <r>
      <t>*</t>
    </r>
    <r>
      <rPr>
        <sz val="12"/>
        <rFont val="Arial"/>
        <family val="2"/>
        <charset val="1"/>
      </rPr>
      <t>Плацентарный лактоген</t>
    </r>
  </si>
  <si>
    <t>7.3.A8.201</t>
  </si>
  <si>
    <r>
      <rPr>
        <sz val="12"/>
        <color indexed="10"/>
        <rFont val="Arial"/>
        <family val="2"/>
        <charset val="204"/>
      </rPr>
      <t>*</t>
    </r>
    <r>
      <rPr>
        <sz val="12"/>
        <rFont val="Arial"/>
        <family val="2"/>
        <charset val="1"/>
      </rPr>
      <t>Трофобластический бета-1-гликопротеин</t>
    </r>
  </si>
  <si>
    <t xml:space="preserve">кол. </t>
  </si>
  <si>
    <t>*Указывать неделю беременности</t>
  </si>
  <si>
    <t>Программа пренатального скрининга (PRISCA)</t>
  </si>
  <si>
    <t>7.3.D1.201</t>
  </si>
  <si>
    <t>Пренатальный скрининг I триместра беременности (10-13 недель): ассоциированный с беременностью протеин A (PAPP-A), свободная субъединица бета-ХГЧ</t>
  </si>
  <si>
    <t>6</t>
  </si>
  <si>
    <t>7.3.D2.201</t>
  </si>
  <si>
    <t>Пренатальный скрининг II триместра беременности (15-19 недель): альфа-фетопротеин (АФП), общий бета-ХГЧ, эстриол свободный</t>
  </si>
  <si>
    <t>Маркеры остеопороза</t>
  </si>
  <si>
    <t>7.5.A1.209</t>
  </si>
  <si>
    <t>Паратгормон</t>
  </si>
  <si>
    <t>кровь с EDTA и апротинином</t>
  </si>
  <si>
    <t>ПРК</t>
  </si>
  <si>
    <t>7.5.A2.209</t>
  </si>
  <si>
    <t>Кальцитонин</t>
  </si>
  <si>
    <t>7.5.A3.209</t>
  </si>
  <si>
    <t>Остеокальцин</t>
  </si>
  <si>
    <t>7.5.A4.201</t>
  </si>
  <si>
    <t>С-концевые телопептиды коллагена I типа (Beta-Cross laps)</t>
  </si>
  <si>
    <t>Функция поджелудочной железы</t>
  </si>
  <si>
    <t>7.6.A1.201</t>
  </si>
  <si>
    <t>Инсулин</t>
  </si>
  <si>
    <t>7.6.D1.201</t>
  </si>
  <si>
    <r>
      <t>*</t>
    </r>
    <r>
      <rPr>
        <sz val="12"/>
        <rFont val="Arial"/>
        <family val="2"/>
        <charset val="1"/>
      </rPr>
      <t>Инсулин после нагрузки (1 час спустя)</t>
    </r>
  </si>
  <si>
    <t>7.6.D2.201</t>
  </si>
  <si>
    <r>
      <t>*</t>
    </r>
    <r>
      <rPr>
        <sz val="12"/>
        <rFont val="Arial"/>
        <family val="2"/>
        <charset val="1"/>
      </rPr>
      <t>Инсулин после нагрузки (2 часа спустя)</t>
    </r>
  </si>
  <si>
    <t>7.6.A2.201</t>
  </si>
  <si>
    <t xml:space="preserve">C-пептид </t>
  </si>
  <si>
    <t>7.6.D3.201</t>
  </si>
  <si>
    <r>
      <t>*</t>
    </r>
    <r>
      <rPr>
        <sz val="12"/>
        <rFont val="Arial"/>
        <family val="2"/>
        <charset val="1"/>
      </rPr>
      <t>C-пептид после нагрузки (1 час спустя)</t>
    </r>
  </si>
  <si>
    <t>7.6.D4.201</t>
  </si>
  <si>
    <r>
      <t>*</t>
    </r>
    <r>
      <rPr>
        <sz val="12"/>
        <rFont val="Arial"/>
        <family val="2"/>
        <charset val="1"/>
      </rPr>
      <t>C-пептид после нагрузки (2 час спустя)</t>
    </r>
  </si>
  <si>
    <t>7.7.A1.201</t>
  </si>
  <si>
    <t>Гастрин</t>
  </si>
  <si>
    <t>7.7.D1.201</t>
  </si>
  <si>
    <t xml:space="preserve">Соотношение концентраций пепсиногена I и пепсиногена II </t>
  </si>
  <si>
    <t>Ренин-альдостероновая система</t>
  </si>
  <si>
    <t>7.8.A2.209</t>
  </si>
  <si>
    <t>Ренин</t>
  </si>
  <si>
    <t>7.8.A1.209</t>
  </si>
  <si>
    <t>Альдостерон</t>
  </si>
  <si>
    <t>Гормоны гипофиза и гипофизарно-адреналовая система</t>
  </si>
  <si>
    <t>7.4.A1.209</t>
  </si>
  <si>
    <t>Адренокортикотропный гормон (АКТГ)</t>
  </si>
  <si>
    <t>7.4.A2.201</t>
  </si>
  <si>
    <t xml:space="preserve">Кортизол </t>
  </si>
  <si>
    <t>7.7.A2.209</t>
  </si>
  <si>
    <t>Соматотропный гормон роста (СТГ)</t>
  </si>
  <si>
    <t>7.7.A4.201</t>
  </si>
  <si>
    <t>Соматомедин С (ИФР-I)</t>
  </si>
  <si>
    <t>7.4.D5.202</t>
  </si>
  <si>
    <r>
      <t>*</t>
    </r>
    <r>
      <rPr>
        <sz val="12"/>
        <color indexed="8"/>
        <rFont val="Arial"/>
        <family val="2"/>
        <charset val="1"/>
      </rPr>
      <t>Катехоламины крови (адреналин, норадреналин, дофамин) и серотонин</t>
    </r>
  </si>
  <si>
    <t>7.4.D6.407</t>
  </si>
  <si>
    <r>
      <t>*</t>
    </r>
    <r>
      <rPr>
        <sz val="12"/>
        <color indexed="8"/>
        <rFont val="Arial"/>
        <family val="2"/>
        <charset val="1"/>
      </rPr>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</si>
  <si>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t>кровь с EDTA, моча</t>
  </si>
  <si>
    <t>ПСК4+СК</t>
  </si>
  <si>
    <t>*Возможно увеличение сроков выполнения исследований при поступлении материала в лабораторию в пятницу и выходные дни</t>
  </si>
  <si>
    <t>ГОРМОНЫ МОЧИ</t>
  </si>
  <si>
    <t>7.4.A3.403</t>
  </si>
  <si>
    <t>Кортизол мочи</t>
  </si>
  <si>
    <t>моча с консервантом (лимонная кислота)</t>
  </si>
  <si>
    <t>5.0.D3.403</t>
  </si>
  <si>
    <t>17-кетостероиды (андростерон, андростендион, ДГЭА, этиохоланолон, эпиандростерон)</t>
  </si>
  <si>
    <t>5.0.D8.403</t>
  </si>
  <si>
    <t>Общие метанефрины и норметанефрины</t>
  </si>
  <si>
    <t>5.0.D9.403</t>
  </si>
  <si>
    <t xml:space="preserve">Свободные метанефрины и норметанефрины </t>
  </si>
  <si>
    <t>7.4.D1.403</t>
  </si>
  <si>
    <r>
      <t>*</t>
    </r>
    <r>
      <rPr>
        <sz val="12"/>
        <color indexed="8"/>
        <rFont val="Arial"/>
        <family val="2"/>
        <charset val="1"/>
      </rPr>
      <t>Катехоламины мочи (адреналин, норадреналин, дофамин)</t>
    </r>
  </si>
  <si>
    <t>7.4.D2.403</t>
  </si>
  <si>
    <r>
      <t>*</t>
    </r>
    <r>
      <rPr>
        <sz val="12"/>
        <color indexed="8"/>
        <rFont val="Arial"/>
        <family val="2"/>
        <charset val="1"/>
      </rPr>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</si>
  <si>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t>7.4.D3.403</t>
  </si>
  <si>
    <r>
      <t>*</t>
    </r>
    <r>
      <rPr>
        <sz val="12"/>
        <color indexed="8"/>
        <rFont val="Arial"/>
        <family val="2"/>
        <charset val="1"/>
      </rPr>
      <t>Метаболиты катехоламинов в моче (ванилилминдальная кислота, гомованилиновая кислота, 5-гидроксииндолуксусная кислота)</t>
    </r>
  </si>
  <si>
    <t>ОНКОМАРКЕРЫ</t>
  </si>
  <si>
    <t>8.0.A2.201</t>
  </si>
  <si>
    <t>Раково-эмбриональный антиген (РЭА)</t>
  </si>
  <si>
    <t>8.0.A3.201</t>
  </si>
  <si>
    <t>Антиген CA 19-9</t>
  </si>
  <si>
    <t>8.0.A9.201</t>
  </si>
  <si>
    <t>Антиген СА 72-4</t>
  </si>
  <si>
    <t>8.0.A16.201</t>
  </si>
  <si>
    <t>Антиген СА 242</t>
  </si>
  <si>
    <t>8.0.A4.201</t>
  </si>
  <si>
    <t>Антиген СА 125</t>
  </si>
  <si>
    <t>8.0.A17.201</t>
  </si>
  <si>
    <t>Опухолевый маркер НЕ 4</t>
  </si>
  <si>
    <t>50.0.H83.201</t>
  </si>
  <si>
    <t>Прогностическая вероятность (значение ROMA) (включает определение антигена СА 125 и опухолевого маркера HE 4)</t>
  </si>
  <si>
    <t>8.0.A7.201</t>
  </si>
  <si>
    <t>Антиген CA 15-3</t>
  </si>
  <si>
    <t>8.0.A5.201</t>
  </si>
  <si>
    <t xml:space="preserve">Простатоспецифический антиген (ПСА) общий </t>
  </si>
  <si>
    <t>8.0.D1.201</t>
  </si>
  <si>
    <t xml:space="preserve">Простатоспецифический антиген (ПСА) свободный </t>
  </si>
  <si>
    <t>8.0.D2.201</t>
  </si>
  <si>
    <t>Индекс здоровья простаты (PHI)</t>
  </si>
  <si>
    <t>NEW</t>
  </si>
  <si>
    <t>ПЖК+ПБЧК</t>
  </si>
  <si>
    <t>8.0.A10.201</t>
  </si>
  <si>
    <t>Антиген плоскоклеточной карциномы (SCCA)</t>
  </si>
  <si>
    <t>8.0.A12.201</t>
  </si>
  <si>
    <t>Фрагмент цитокератина 19 (Cyfra 21-1)</t>
  </si>
  <si>
    <t>8.0.A11.201</t>
  </si>
  <si>
    <t>Нейрон-специфическая енолаза (NSE)</t>
  </si>
  <si>
    <t>8.0.A8.201</t>
  </si>
  <si>
    <t>Бета2-микроглобулин</t>
  </si>
  <si>
    <t>8.0.A13.201</t>
  </si>
  <si>
    <t>Белок S-100</t>
  </si>
  <si>
    <t>8.0.A14.401</t>
  </si>
  <si>
    <r>
      <t>*</t>
    </r>
    <r>
      <rPr>
        <sz val="12"/>
        <color indexed="8"/>
        <rFont val="Arial"/>
        <family val="2"/>
        <charset val="1"/>
      </rPr>
      <t>Специфический антиген рака мочевого пузыря (UBC) в моче</t>
    </r>
  </si>
  <si>
    <t>моча</t>
  </si>
  <si>
    <t>*Внимание! Прием биоматериала осуществляется по следующим дням: понедельник, вторник, среда, четверг, воскресенье</t>
  </si>
  <si>
    <t>8.0.A18.101</t>
  </si>
  <si>
    <t>Опухолевая пируваткиназа Тu M2 (в кале)</t>
  </si>
  <si>
    <t>кал</t>
  </si>
  <si>
    <t>СКЛ</t>
  </si>
  <si>
    <t>8.0.A20.101</t>
  </si>
  <si>
    <t>Определение гемоглобина в кале количественным иммунохроматографическим методом (FOB Gold Test)</t>
  </si>
  <si>
    <t>МОЛЕКУЛЯРНАЯ (ДНК/РНК) ДИАГНОСТИКА МЕТОДОМ ПЦР (кровь)</t>
  </si>
  <si>
    <t>Гепатит А</t>
  </si>
  <si>
    <t>12.7.A1.202</t>
  </si>
  <si>
    <t>РНК вируса гепатита А</t>
  </si>
  <si>
    <t>2</t>
  </si>
  <si>
    <t>кровь с EDTA и разделительным гелем</t>
  </si>
  <si>
    <t>ПСК-ПЦР</t>
  </si>
  <si>
    <t>Гепатит В</t>
  </si>
  <si>
    <t>12.8.A1.202</t>
  </si>
  <si>
    <t>ДНК вируса гепатита B</t>
  </si>
  <si>
    <t>12.8.A2.202</t>
  </si>
  <si>
    <t xml:space="preserve">ДНК вируса гепатита B, количественно </t>
  </si>
  <si>
    <t>Гепатит С</t>
  </si>
  <si>
    <t>12.9.A1.202</t>
  </si>
  <si>
    <t>РНК вируса гепатита C</t>
  </si>
  <si>
    <t>12.9.A2.202</t>
  </si>
  <si>
    <t xml:space="preserve">РНК вируса гепатита C, количественно </t>
  </si>
  <si>
    <t>12.9.A3.202</t>
  </si>
  <si>
    <t>РНК вируса гепатита C, генотипирование</t>
  </si>
  <si>
    <t>генотипирование, кач.</t>
  </si>
  <si>
    <t>Гепатит D</t>
  </si>
  <si>
    <t>12.10.A1.202</t>
  </si>
  <si>
    <t>РНК вируса гепатита D</t>
  </si>
  <si>
    <t>Гепатит G</t>
  </si>
  <si>
    <t>12.11.A1.202</t>
  </si>
  <si>
    <t>РНК вируса гепатита G</t>
  </si>
  <si>
    <t>Вирус простого герпеса</t>
  </si>
  <si>
    <t>12.14.A1.202</t>
  </si>
  <si>
    <t>ДНК вируса простого герпеса I, II типа (Herpes simplex virus I, II)</t>
  </si>
  <si>
    <t>Вирус герпеса VI</t>
  </si>
  <si>
    <t>12.15.A1.202</t>
  </si>
  <si>
    <t>ДНК вируса герпеса VI типа (Human Herpes virus VI)</t>
  </si>
  <si>
    <t>Цитомегаловирус</t>
  </si>
  <si>
    <t>12.13.A1.202</t>
  </si>
  <si>
    <t>ДНК цитомегаловируса (Citomegalovirus)</t>
  </si>
  <si>
    <t>12.13.A2.202</t>
  </si>
  <si>
    <t>ДНК цитомегаловируса (Citomegalovirus), количественно</t>
  </si>
  <si>
    <t>Вирус Эпштейна-Барр</t>
  </si>
  <si>
    <t>12.16.A1.202</t>
  </si>
  <si>
    <t>ДНК вируса Эпштейна-Барр (Epstein-Barr virus)</t>
  </si>
  <si>
    <t>12.16.A2.202</t>
  </si>
  <si>
    <t>ДНК вируса Эпштейна-Барр (Epstein-Barr virus), количественно</t>
  </si>
  <si>
    <t>Вирус Варицелла-Зостер</t>
  </si>
  <si>
    <t>12.17.A1.202</t>
  </si>
  <si>
    <t>ДНК вируса Варицелла-Зостер (Varicella-Zoster virus)</t>
  </si>
  <si>
    <t>Листерии</t>
  </si>
  <si>
    <t>12.4.A1.202</t>
  </si>
  <si>
    <t>ДНК листерии (Listeria monocytogenes)</t>
  </si>
  <si>
    <t>Стрептококки</t>
  </si>
  <si>
    <t>12.2.A1.202</t>
  </si>
  <si>
    <t>ДНК пиогенного стрептококка (Streptococcus pyogenes)</t>
  </si>
  <si>
    <t>Микобактерии</t>
  </si>
  <si>
    <t>12.6.A1.202</t>
  </si>
  <si>
    <t>ДНК микобактерии туберкулеза (Mycobacterium tuberculosis)</t>
  </si>
  <si>
    <t>Токсоплазма</t>
  </si>
  <si>
    <t>12.5.A1.202</t>
  </si>
  <si>
    <t>ДНК токсоплазмы (Toxoplasma gondii)</t>
  </si>
  <si>
    <t>ВИЧ</t>
  </si>
  <si>
    <t>12.18.A1.202</t>
  </si>
  <si>
    <r>
      <rPr>
        <sz val="12"/>
        <color indexed="10"/>
        <rFont val="Arial"/>
        <family val="2"/>
        <charset val="204"/>
      </rPr>
      <t>*</t>
    </r>
    <r>
      <rPr>
        <sz val="12"/>
        <rFont val="Arial"/>
        <family val="2"/>
        <charset val="1"/>
      </rPr>
      <t>РНК ВИЧ</t>
    </r>
  </si>
  <si>
    <t>12.18.A2.202</t>
  </si>
  <si>
    <r>
      <rPr>
        <sz val="12"/>
        <color indexed="10"/>
        <rFont val="Arial"/>
        <family val="2"/>
        <charset val="204"/>
      </rPr>
      <t>*</t>
    </r>
    <r>
      <rPr>
        <sz val="12"/>
        <rFont val="Arial"/>
        <family val="2"/>
        <charset val="1"/>
      </rPr>
      <t xml:space="preserve">РНК ВИЧ, количественно </t>
    </r>
  </si>
  <si>
    <t>12.21.D1.202</t>
  </si>
  <si>
    <r>
      <rPr>
        <sz val="12"/>
        <color indexed="10"/>
        <rFont val="Arial"/>
        <family val="2"/>
        <charset val="204"/>
      </rPr>
      <t>*</t>
    </r>
    <r>
      <rPr>
        <sz val="12"/>
        <color indexed="8"/>
        <rFont val="Arial"/>
        <family val="2"/>
        <charset val="1"/>
      </rPr>
      <t>Одновременное определение ДНК вируса гепатита В, РНК вируса гепатита С, РНК ВИЧ I типа.</t>
    </r>
  </si>
  <si>
    <t>*Внимание! Рекомендуется сдавать совместно с исследованием на антитела и антигены к ВИЧ</t>
  </si>
  <si>
    <t xml:space="preserve">МОЛЕКУЛЯРНАЯ (ДНК/РНК) ДИАГНОСТИКА МЕТОДОМ ПЦР   </t>
  </si>
  <si>
    <t>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биоптат легких, биоптат лимфоузлов, биоптат печени, биоптат ЖКТ,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</si>
  <si>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Хламидии</t>
  </si>
  <si>
    <t>13.1.A1.900</t>
  </si>
  <si>
    <t xml:space="preserve">ДНК хламидии (Chlamydia trachomatis) </t>
  </si>
  <si>
    <t>все виды биологического материала, перечисленные в названии раздела</t>
  </si>
  <si>
    <t>СК-ПЦР, ЭБС, ЭЖТС</t>
  </si>
  <si>
    <t>13.1.A3.900</t>
  </si>
  <si>
    <t>ДНК хламидии (Chlamydia trachomatis), количественно</t>
  </si>
  <si>
    <t>Микоплазмы</t>
  </si>
  <si>
    <t>13.2.A1.900</t>
  </si>
  <si>
    <t>ДНК микоплазмы (Mycoplasma hominis)</t>
  </si>
  <si>
    <t>13.2.A5.900</t>
  </si>
  <si>
    <t>ДНК микоплазмы (Mycoplasma hominis), количественно</t>
  </si>
  <si>
    <t>13.2.A2.900</t>
  </si>
  <si>
    <t>ДНК микоплазмы (Mycoplasma genitalium)</t>
  </si>
  <si>
    <t>13.2.A4.900</t>
  </si>
  <si>
    <t>ДНК микоплазмы (Mycoplasma genitalium), количественно</t>
  </si>
  <si>
    <t>50.0.H65.900</t>
  </si>
  <si>
    <t>ДНК хламидофил и микоплазм (Chlamydophila pneumoniae, Mycoplasma pneumoniae)</t>
  </si>
  <si>
    <t>Уреаплазмы</t>
  </si>
  <si>
    <t>13.3.A1.900</t>
  </si>
  <si>
    <t>ДНК уреаплазмы (Ureaplasma urealyticum)</t>
  </si>
  <si>
    <t>13.3.A5.900</t>
  </si>
  <si>
    <t>ДНК уреаплазмы (Ureaplasma urealyticum), количественно</t>
  </si>
  <si>
    <t>13.3.A2.900</t>
  </si>
  <si>
    <t>ДНК уреаплазмы (Ureaplasma parvum)</t>
  </si>
  <si>
    <t>13.3.A6.900</t>
  </si>
  <si>
    <t>ДНК уреаплазмы (Ureaplasma parvum), количественно</t>
  </si>
  <si>
    <t>13.3.A3.900</t>
  </si>
  <si>
    <t xml:space="preserve">ДНК уреаплазмы (Ureaplasma species) </t>
  </si>
  <si>
    <t>13.3.A4.900</t>
  </si>
  <si>
    <t xml:space="preserve">ДНК уреаплазмы (Ureaplasma species), количественно </t>
  </si>
  <si>
    <t>Гарднереллы</t>
  </si>
  <si>
    <t>13.4.A1.900</t>
  </si>
  <si>
    <t xml:space="preserve">ДНК гарднереллы (Gardnerella vaginalis) </t>
  </si>
  <si>
    <t>13.4.A2.900</t>
  </si>
  <si>
    <t>ДНК гарднереллы (Gardnerella vaginalis), количественно</t>
  </si>
  <si>
    <t>Нейссерии</t>
  </si>
  <si>
    <t>13.6.A1.900</t>
  </si>
  <si>
    <t xml:space="preserve">ДНК гонококка (Neisseria gonorrhoeae) </t>
  </si>
  <si>
    <t>13.6.A2.900</t>
  </si>
  <si>
    <t>ДНК гонококка (Neisseria gonorrhoeae), количественно</t>
  </si>
  <si>
    <t>Трепонемы</t>
  </si>
  <si>
    <t>13.5.A1.900</t>
  </si>
  <si>
    <t>ДНК бледной трепонемы (Treponema pallidum)</t>
  </si>
  <si>
    <t>13.8.A1.900</t>
  </si>
  <si>
    <t>13.11.A1.900</t>
  </si>
  <si>
    <t xml:space="preserve">ДНК пиогенного стрептококка (Streptococcus pyogenes) </t>
  </si>
  <si>
    <t>13.11.A2.900</t>
  </si>
  <si>
    <t xml:space="preserve">ДНК стрептококков (Streptococcus species) </t>
  </si>
  <si>
    <t>13.13.A1.900</t>
  </si>
  <si>
    <t>Кандиды</t>
  </si>
  <si>
    <t>13.15.A1.900</t>
  </si>
  <si>
    <t>ДНК кандиды (Candida albicans)</t>
  </si>
  <si>
    <t>13.15.A2.900</t>
  </si>
  <si>
    <t>ДНК кандиды (Сandida albicans), количественно</t>
  </si>
  <si>
    <t>13.15.D1.900</t>
  </si>
  <si>
    <t>ДНК грибов рода кандиды (Candida albicans/Candida glabrata/Candida krusei) с определением типа</t>
  </si>
  <si>
    <t>50.0.H117.900</t>
  </si>
  <si>
    <t>Типирование грибов, расширенный (Candida albicans, Fungi spp, Candida krusei, Candida glabrata, Candida tropicalis, Candida parapsilosis, Candida famata, Candida guilliermondii)</t>
  </si>
  <si>
    <t>Токсоплазмы</t>
  </si>
  <si>
    <t>13.16.A1.900</t>
  </si>
  <si>
    <t>13.16.A2.900</t>
  </si>
  <si>
    <t>ДНК токсоплазмы (Toxoplasma gondii), количественно</t>
  </si>
  <si>
    <t>Трихомонады</t>
  </si>
  <si>
    <t>13.17.A1.900</t>
  </si>
  <si>
    <t>ДНК трихомонады (Trichomonas vaginalis)</t>
  </si>
  <si>
    <t>13.17.A2.900</t>
  </si>
  <si>
    <t>ДНК трихомонады (Trichomonas vaginalis), количественно</t>
  </si>
  <si>
    <t>13.18.A1.900</t>
  </si>
  <si>
    <t>ДНК цитомегаловируса (Cytomegalovirus, CMV)</t>
  </si>
  <si>
    <t>13.18.A2.900</t>
  </si>
  <si>
    <t>ДНК цитомегаловируса (Cytomegalovirus, CMV), количественно</t>
  </si>
  <si>
    <t>Вирус простого герпеса I и II типа</t>
  </si>
  <si>
    <t>13.19.A1.900</t>
  </si>
  <si>
    <t>ДНК вируса простого герпеса I типа (Herpes simplex virus I)</t>
  </si>
  <si>
    <t>13.19.A4.900</t>
  </si>
  <si>
    <t>ДНК вируса простого герпеса I типа (Herpes simplex virus I), количественно</t>
  </si>
  <si>
    <t>13.19.A2.900</t>
  </si>
  <si>
    <t>ДНК вируса простого герпеса II типа (Herpes simplex virus II)</t>
  </si>
  <si>
    <t>13.19.A5.900</t>
  </si>
  <si>
    <t>ДНК вируса простого герпеса II типа (Herpes simplex virus II), количественно</t>
  </si>
  <si>
    <t>13.19.A3.900</t>
  </si>
  <si>
    <t>ДНК вируса простого герпеса I и II типов (Herpes simplex virus I и II)</t>
  </si>
  <si>
    <t>Вирус герпеса VI типа</t>
  </si>
  <si>
    <t>13.20.A1.900</t>
  </si>
  <si>
    <t>13.20.A2.900</t>
  </si>
  <si>
    <t>ДНК вируса герпеса VI типа (Human Herpes virus VI), количественно</t>
  </si>
  <si>
    <t>13.21.A1.900</t>
  </si>
  <si>
    <t>13.21.A2.900</t>
  </si>
  <si>
    <t>13.22.A1.900</t>
  </si>
  <si>
    <t>Коклюш</t>
  </si>
  <si>
    <t>13.31.D1.900</t>
  </si>
  <si>
    <t>ДНК возбудителей коклюша/паракоклюша/бронхосептикоза (Bordetella pertussis/Bordetella parapertussis/Bordetella bronchiseptica)</t>
  </si>
  <si>
    <t>мазок из носоглотки, мазок из ротоглотки, бронхо-альвеолярный лаваж, мокрота, аспират</t>
  </si>
  <si>
    <t>СК-ПЦР, ЭЖТС</t>
  </si>
  <si>
    <t>Респираторные вирусные инфекции</t>
  </si>
  <si>
    <t>13.30.A2.900</t>
  </si>
  <si>
    <t>РНК вируса гриппа A/H1N1 (свиной грипп)</t>
  </si>
  <si>
    <t>NEW1</t>
  </si>
  <si>
    <t>мазок из носоглотки, мазок из ротоглотки</t>
  </si>
  <si>
    <t>ЭЖТС</t>
  </si>
  <si>
    <t>Диагностика папилломавируса методом ПЦР</t>
  </si>
  <si>
    <t>13.23.D2.900</t>
  </si>
  <si>
    <t>ДНК папилломавирусов (Human Papillomavirus, ВПЧ) 6/11 типов с определением типа</t>
  </si>
  <si>
    <t>мазок из влагалища, мазок из цервикального канала, мазок из уретры, другое (указать)</t>
  </si>
  <si>
    <t>13.23.D3.900</t>
  </si>
  <si>
    <t>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</si>
  <si>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</si>
  <si>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</si>
  <si>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</si>
  <si>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</si>
  <si>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13.24.D1.900</t>
  </si>
  <si>
    <t>ДНК папилломавирусов (Human Papillomavirus, ВПЧ) 16/18 типов, количественно</t>
  </si>
  <si>
    <t>13.23.D1.900</t>
  </si>
  <si>
    <t>ДНК папилломавирусов (Human Papillomavirus, ВПЧ) 31/33 типов с определением типа</t>
  </si>
  <si>
    <t>13.23.D4.900</t>
  </si>
  <si>
    <t>ДНК папилломавирусов (Human Papillomavirus, ВПЧ) 31/33 типов с определением типа, количественно</t>
  </si>
  <si>
    <t>13.23.A3.900</t>
  </si>
  <si>
    <t>ДНК папилломавирусов (Human Papoiilmavirus) высокого канцерогенного риска (16-70 типов) без определения типа</t>
  </si>
  <si>
    <t>13.23.D6.900</t>
  </si>
  <si>
    <t>ДНК папилломавирусов (Human Papoiilmavirus) высокого канцерогенного риска (16, 18, 31, 33, 35, 39, 45, 51, 52, 56, 58, 59 типов) с определением типа</t>
  </si>
  <si>
    <t>Хеликобактеры</t>
  </si>
  <si>
    <t>13.9.A1.101</t>
  </si>
  <si>
    <t>ДНК хеликобактера (Helicobacter pylori)</t>
  </si>
  <si>
    <t>СКЛ-ПЦР</t>
  </si>
  <si>
    <t>Кишечные инфекции</t>
  </si>
  <si>
    <t>13.14.A1.101</t>
  </si>
  <si>
    <t>ДНК сальмонелл (Salmonella species)</t>
  </si>
  <si>
    <t>13.14.A5.101</t>
  </si>
  <si>
    <t>ДНК возбудителя псевдотуберкулеза (Yersinia pseudotuberculosis)</t>
  </si>
  <si>
    <t>60.30.H31.101</t>
  </si>
  <si>
    <t>ОКИ-тест (Shigella spp./Salmonella spp./Campylobacter spp./Adenovirus F/Rotavirus A/Norovirus 2/Astrovirus )</t>
  </si>
  <si>
    <t>Энтеровирус</t>
  </si>
  <si>
    <t>13.25.A1.101</t>
  </si>
  <si>
    <t>РНК энтеровируса (Enterovirus)</t>
  </si>
  <si>
    <t>Ротавирус А и С</t>
  </si>
  <si>
    <t>13.26.A1.101</t>
  </si>
  <si>
    <t>РНК ротавирусов (Rotavirus) A и C</t>
  </si>
  <si>
    <t>Норовирус 1 и 2 типов</t>
  </si>
  <si>
    <t>13.28.A1.101</t>
  </si>
  <si>
    <t>РНК норовирусов (Norovirus) I и II типов</t>
  </si>
  <si>
    <t>СЕРОЛОГИЧЕСКИЕ МАРКЕРЫ ИНФЕКЦИОННЫХ ЗАБОЛЕВАНИЙ</t>
  </si>
  <si>
    <t>Диагностика гепатита А</t>
  </si>
  <si>
    <t>11.1.A1.201</t>
  </si>
  <si>
    <t xml:space="preserve">Антитела к вирусу гепатита А, IgM (Anti-HAV IgM) </t>
  </si>
  <si>
    <t>3</t>
  </si>
  <si>
    <t>11.1.A2.201</t>
  </si>
  <si>
    <t>Антитела к вирусу гепатита А, IgG (Anti-HAV IgG)</t>
  </si>
  <si>
    <t>Диагностика гепатита В</t>
  </si>
  <si>
    <t>11.2.A1.201</t>
  </si>
  <si>
    <t>Поверхностный антиген вируса гепатита В (австралийский антиген, HbsAg)</t>
  </si>
  <si>
    <t>11.2.A7.201</t>
  </si>
  <si>
    <t>Поверхностный антиген вируса гепатита В (австралийский антиген, HbsAg), количественно</t>
  </si>
  <si>
    <t>11.2.A2.201</t>
  </si>
  <si>
    <t>Антитела к поверхностному антигену вируса гепатита В (Anti-HBs)</t>
  </si>
  <si>
    <t>11.2.A3.201</t>
  </si>
  <si>
    <t>Антитела к ядерному (cor) антигену вируса гепатита В, суммарные (Anti-HBc)</t>
  </si>
  <si>
    <t>11.2.A4.201</t>
  </si>
  <si>
    <t>Антитела к ядерному (cor) антигену вируса гепатита В, IgM (Anti-HBc IgM)</t>
  </si>
  <si>
    <t>11.2.A5.201</t>
  </si>
  <si>
    <t>Антиген HBе вируса гепатита В (HbеAg)</t>
  </si>
  <si>
    <t>11.2.A6.201</t>
  </si>
  <si>
    <t>Антитела к HBе-антигену вируса гепатита B, суммарные (Anti-HBе)</t>
  </si>
  <si>
    <t>Диагностика гепатита С</t>
  </si>
  <si>
    <t>11.3.A1.201</t>
  </si>
  <si>
    <t>Антитела к вирусу гепатита С, суммарные (Anti-HCV)</t>
  </si>
  <si>
    <t>11.3.A2.201</t>
  </si>
  <si>
    <t>Антитела к вирусу гепатита C, IgM (Anti-HCV IgM)</t>
  </si>
  <si>
    <t>Диагностика гепатита D</t>
  </si>
  <si>
    <t>11.4.A1.201</t>
  </si>
  <si>
    <t>Антитела к вирусу гепатита D, суммарные (Anti-HDV)</t>
  </si>
  <si>
    <t>11.4.A2.201</t>
  </si>
  <si>
    <t>Антитела к вирусу гепатита D, IgM (Anti-HDV IgM)</t>
  </si>
  <si>
    <t>Диагностика гепатита Е</t>
  </si>
  <si>
    <t>11.5.A2.201</t>
  </si>
  <si>
    <t>Антитела к вирусу гепатита E, IgM (Anti-HEV IgM)</t>
  </si>
  <si>
    <t>11.5.A1.201</t>
  </si>
  <si>
    <t>Антитела к вирусу гепатита E, IgG (Anti-HEV IgG)</t>
  </si>
  <si>
    <t>Диагностика ВИЧ-инфекции</t>
  </si>
  <si>
    <t>11.7.A1.201</t>
  </si>
  <si>
    <t>ВИЧ (антитела и антигены)</t>
  </si>
  <si>
    <t>Диагностика сифилиса</t>
  </si>
  <si>
    <t>11.6.A1.201</t>
  </si>
  <si>
    <t xml:space="preserve">Микрореакция на сифилис качественно (RPR) </t>
  </si>
  <si>
    <t>11.6.A6.201</t>
  </si>
  <si>
    <t>Микрореакция на сифилис, полуколичественно (RPR)</t>
  </si>
  <si>
    <t>11.6.A2.201</t>
  </si>
  <si>
    <t>Реакция пассивной гемагглютинации на сифилис (РПГА), качественно</t>
  </si>
  <si>
    <t>11.6.A3.201</t>
  </si>
  <si>
    <t>Реакция пассивной гемагглютинации на сифилис (РПГА), полуколичественно</t>
  </si>
  <si>
    <t>11.6.A4.201</t>
  </si>
  <si>
    <t>Антитела к бледной трепонеме (Treponema pallidum), суммарные</t>
  </si>
  <si>
    <t>11.6.A5.201</t>
  </si>
  <si>
    <t xml:space="preserve">Антитела к бледной трепонеме (Treponema pallidum), IgM </t>
  </si>
  <si>
    <t>Диагностика Т-лимфотропных вирусов человека</t>
  </si>
  <si>
    <t>11.38.A1.201</t>
  </si>
  <si>
    <t xml:space="preserve">Антитела к антигенам Т-лимфотропных вирусов (HTLV) 1 и 2 типов </t>
  </si>
  <si>
    <t>Диагностика герпес-вирусных инфекций</t>
  </si>
  <si>
    <t>11.8.A1.201</t>
  </si>
  <si>
    <t>Антитела к вирусу простого герпеса I, II типов (Herpes simplex virus I, II), IgM</t>
  </si>
  <si>
    <t>11.8.A9.201</t>
  </si>
  <si>
    <t>Антитела к вирусу простого герпеса I, II типов (Herpes simplex virus I, II), IgA</t>
  </si>
  <si>
    <t>11.8.A2.201</t>
  </si>
  <si>
    <t>Антитела к вирусу простого герпеса I, II типов (Herpes simplex virus I, II), IgG</t>
  </si>
  <si>
    <t>50.0.H75.201</t>
  </si>
  <si>
    <t>Авидность IgG к вирусу простого герпеса I, II типов (Herpes simplex virus I, II) (включает определение антител к вирусу простого герпеса I, II типов, IgG)</t>
  </si>
  <si>
    <t>11.8.D1.201</t>
  </si>
  <si>
    <t>Антитела к вирусу простого герпеса I, II типов (Herpes simplex virus I, II), IgM (иммуноблот)</t>
  </si>
  <si>
    <t>8</t>
  </si>
  <si>
    <t>11.8.D2.201</t>
  </si>
  <si>
    <t>Антитела к вирусу простого герпеса I, II типов (Herpes simplex virus I, II), IgG (иммуноблот)</t>
  </si>
  <si>
    <t>11.8.A4.201</t>
  </si>
  <si>
    <t>Антитела к вирусу простого герпеса I типа
(Herpes simplex virus I), IgM</t>
  </si>
  <si>
    <t>11.8.A5.201</t>
  </si>
  <si>
    <t>Антитела к вирусу простого герпеса I типа (Herpes simplex virus I), IgG</t>
  </si>
  <si>
    <t>11.8.A6.201</t>
  </si>
  <si>
    <t>Антитела к вирусу простого герпеса II типа
(Herpes simplex virus II), IgM</t>
  </si>
  <si>
    <t>11.8.A7.201</t>
  </si>
  <si>
    <t>Антитела к вирусу простого герпеса II типа
(Herpes simplex virus II), IgG</t>
  </si>
  <si>
    <t>11.8.A8.201</t>
  </si>
  <si>
    <t>Антитела к вирусу герпеса VI типа (Human herpes virus VI), IgG</t>
  </si>
  <si>
    <t>Вирус Varicella-Zoster</t>
  </si>
  <si>
    <t>11.49.A1.201</t>
  </si>
  <si>
    <t>Антитела к вирусу Варицелла-Зостер (Varicella-Zoster), IgM</t>
  </si>
  <si>
    <t>11.49.A2.201</t>
  </si>
  <si>
    <t>Антитела к вирусу Варицелла-Зостер (Varicella-Zoster), IgA</t>
  </si>
  <si>
    <t>11.49.A3.201</t>
  </si>
  <si>
    <t>Антитела к вирусу Варицелла-Зостер (Varicella-Zoster), IgG</t>
  </si>
  <si>
    <t>Вирус Эпштейна-Барр (инфекционный мононуклеоз)</t>
  </si>
  <si>
    <t>11.10.A1.201</t>
  </si>
  <si>
    <t>Антитела к капсидному антигену вируса Эпштейна-Барр (Epstein-Barr virus), IgM</t>
  </si>
  <si>
    <t>11.10.A2.201</t>
  </si>
  <si>
    <t>Антитела к капсидному антигену вируса Эпштейна-Барр (Epstein-Barr virus), IgG</t>
  </si>
  <si>
    <t>11.10.A8.201</t>
  </si>
  <si>
    <t>Антитела к раннему антигену вируса Эпштейна-Барр (Epstein-Barr virus EA), IgG</t>
  </si>
  <si>
    <t>11.10.A7.201</t>
  </si>
  <si>
    <t>Антитела к вирусу Эпштейна-Барр (Epstein-Barr virus EBNA), IgG</t>
  </si>
  <si>
    <t>50.0.H76.201</t>
  </si>
  <si>
    <t>Авидность IgG к вирусу Эпштейна-Барр (Epstein-Barr virus) (включает определение антител к капсидному антигену вируса Эпштейна-Барр, IgG)</t>
  </si>
  <si>
    <t>11.10.D1.201</t>
  </si>
  <si>
    <t>Антитела к вирусу Эпштейна-Барр (Epstein-Barr virus), IgM (иммуноблот)</t>
  </si>
  <si>
    <t>11.10.D2.201</t>
  </si>
  <si>
    <t>Антитела к вирусу Эпштейна-Барр (Epstein-Barr virus), IgG (иммуноблот)</t>
  </si>
  <si>
    <t>Цитомегаловирусная инфекция</t>
  </si>
  <si>
    <t>11.9.A1.201</t>
  </si>
  <si>
    <t>Антитела к цитомегаловирусу (Cytomegalovirus), IgM</t>
  </si>
  <si>
    <t>11.9.A6.201</t>
  </si>
  <si>
    <t>Антитела к цитомегаловирусу (Cytomegalovirus), IgA</t>
  </si>
  <si>
    <t>11.9.A2.201</t>
  </si>
  <si>
    <t>Антитела к цитомегаловирусу (Cytomegalovirus), IgG</t>
  </si>
  <si>
    <t>50.0.H74.201</t>
  </si>
  <si>
    <t>Авидность IgG к цитомегаловирусу (Cytomegalovirus) (включает определение антител к цитомегаловирусу, IgG)</t>
  </si>
  <si>
    <t>11.9.D2.201</t>
  </si>
  <si>
    <t>Антитела к цитомегаловирусу (Cytomegalovirus), IgG (иммуноблот)</t>
  </si>
  <si>
    <t>Диагностика вируса краснухи</t>
  </si>
  <si>
    <t>11.11.A1.201</t>
  </si>
  <si>
    <t>Антитела к вирусу краснухи, IgM</t>
  </si>
  <si>
    <t>11.11.A2.201</t>
  </si>
  <si>
    <t>Антитела к вирусу краснухи, IgG</t>
  </si>
  <si>
    <t>50.0.H77.201</t>
  </si>
  <si>
    <t>Авидность IgG к вирусу краснухи (включает определение антител к вирусу краснухи, IgG)</t>
  </si>
  <si>
    <t>11.11.D1.201</t>
  </si>
  <si>
    <t>Антитела к вирусу краснухи, IgG (иммуноблот)</t>
  </si>
  <si>
    <t>Диагностика токсоплазмоза</t>
  </si>
  <si>
    <t>11.19.A1.201</t>
  </si>
  <si>
    <t>Антитела к токсоплазме (Toxoplasma gondii), IgM</t>
  </si>
  <si>
    <t>11.19.A4.201</t>
  </si>
  <si>
    <t>Антитела к токсоплазме (Toxoplasma gondii), IgA</t>
  </si>
  <si>
    <t>11.19.A2.201</t>
  </si>
  <si>
    <t>Антитела к токсоплазме (Toxoplasma gondii), IgG</t>
  </si>
  <si>
    <t>50.0.H78.201</t>
  </si>
  <si>
    <t>Авидность IgG к токсоплазме (Toxoplasma gondii) (включает определение антител к токсоплазме, IgG)</t>
  </si>
  <si>
    <t>Диагностика парвовируса</t>
  </si>
  <si>
    <t>11.26.A2.201</t>
  </si>
  <si>
    <t>Антитела к парвовирусу (Parvovirus) B19, IgM</t>
  </si>
  <si>
    <t>11.26.A1.201</t>
  </si>
  <si>
    <t>Антитела к парвовирусу (Parvovirus) B19, IgG</t>
  </si>
  <si>
    <t>Диагностика вируса кори</t>
  </si>
  <si>
    <t>11.12.A2.201</t>
  </si>
  <si>
    <t>Антитела к вирусу кори, IgG</t>
  </si>
  <si>
    <t>Диагностика вируса эпидемического паротита</t>
  </si>
  <si>
    <t>11.13.A1.201</t>
  </si>
  <si>
    <t>Антитела к вирусу эпидемического паротита, IgМ</t>
  </si>
  <si>
    <t>11.13.A2.201</t>
  </si>
  <si>
    <t>Антитела к вирусу эпидемического паротита, IgG</t>
  </si>
  <si>
    <t>Диагностика коклюша и паракоклюша</t>
  </si>
  <si>
    <t>11.33.A1.201</t>
  </si>
  <si>
    <t>Антитела к коклюшному токсину, IgА</t>
  </si>
  <si>
    <t>11.33.A2.201</t>
  </si>
  <si>
    <t>Антитела к коклюшному токсину, IgG</t>
  </si>
  <si>
    <t>11.33.D1.201</t>
  </si>
  <si>
    <t>Антитела к возбудителям коклюша и паракоклюша (Bordetella pertussis, Bordetella parapertussis), суммарные (РПГА) полуколичественно</t>
  </si>
  <si>
    <t>Диагностика аденовирусной инфекции</t>
  </si>
  <si>
    <t>11.51.A3.201</t>
  </si>
  <si>
    <t>Антитела к Аденовирусу (Adenoviridae), IgM</t>
  </si>
  <si>
    <t>11.51.A1.201</t>
  </si>
  <si>
    <t>Антитела к Аденовирусу (Adenoviridae), IgA</t>
  </si>
  <si>
    <t>11.51.A2.201</t>
  </si>
  <si>
    <t>Антитела к Аденовирусу (Adenoviridae), IgG</t>
  </si>
  <si>
    <t>Диагностика дифтерии и столбняка</t>
  </si>
  <si>
    <t>11.28.A1.201</t>
  </si>
  <si>
    <t>Антитела к возбудителю дифтерии (Corynebacterium diphtheriae)</t>
  </si>
  <si>
    <t>11.28.A2.201</t>
  </si>
  <si>
    <t xml:space="preserve">Антитела к возбудителю столбняка (Clostridium tetani) </t>
  </si>
  <si>
    <t>Диагностика хламидиоза</t>
  </si>
  <si>
    <t>11.15.A2.201</t>
  </si>
  <si>
    <t>Антитела к хламидии (Chlamydia trachomatis), IgM</t>
  </si>
  <si>
    <t>11.15.A1.201</t>
  </si>
  <si>
    <t>Антитела к хламидии (Chlamydia trachomatis), IgA</t>
  </si>
  <si>
    <t>11.15.A3.201</t>
  </si>
  <si>
    <t>Антитела к хламидии (Chlamydia trachomatis), IgG</t>
  </si>
  <si>
    <t>11.15.A5.201</t>
  </si>
  <si>
    <t>Антитела к хламидофиле (Chlamydophila pneumoniae), IgM</t>
  </si>
  <si>
    <t>11.15.A4.201</t>
  </si>
  <si>
    <t>Антитела к хламидофиле (Chlamydophila pneumoniae), IgА</t>
  </si>
  <si>
    <t>11.15.A6.201</t>
  </si>
  <si>
    <t>Антитела к хламидофиле (Chlamydophila pneumoniae), IgG</t>
  </si>
  <si>
    <t>Диагностика микоплазмоза</t>
  </si>
  <si>
    <t>11.16.A2.201</t>
  </si>
  <si>
    <t xml:space="preserve">Антитела к микоплазме (Mycoplasma hominis), IgM </t>
  </si>
  <si>
    <t>11.16.A1.201</t>
  </si>
  <si>
    <t>Антитела к микоплазме (Mycoplasma hominis), IgА</t>
  </si>
  <si>
    <t>11.16.A3.201</t>
  </si>
  <si>
    <t>Антитела к микоплазме (Mycoplasma hominis), IgG</t>
  </si>
  <si>
    <t>11.16.A6.201</t>
  </si>
  <si>
    <t xml:space="preserve">Антитела к микоплазме (Mycoplasma pneumoniae), IgM </t>
  </si>
  <si>
    <t>11.16.A4.201</t>
  </si>
  <si>
    <t>Антитела к микоплазме (Mycoplasma pneumoniae), IgА</t>
  </si>
  <si>
    <t>11.16.A5.201</t>
  </si>
  <si>
    <t xml:space="preserve">Антитела к микоплазме (Mycoplasma pneumoniae), IgG </t>
  </si>
  <si>
    <t>Диагностика уреаплазмоза</t>
  </si>
  <si>
    <t>11.17.A2.201</t>
  </si>
  <si>
    <t>Антитела к уреаплазме (Ureaplasma urealyticum), IgМ</t>
  </si>
  <si>
    <t>11.17.A1.201</t>
  </si>
  <si>
    <t>Антитела к уреаплазме (Ureaplasma urealyticum), IgА</t>
  </si>
  <si>
    <t>11.17.A3.201</t>
  </si>
  <si>
    <t>Антитела к уреаплазме (Ureaplasma urealyticum), IgG</t>
  </si>
  <si>
    <t>Диагностика трихомониаза</t>
  </si>
  <si>
    <t>11.18.A1.201</t>
  </si>
  <si>
    <t>Антитела к трихомонаде (Trichomonas vaginalis), IgG.</t>
  </si>
  <si>
    <t>Диагностика кандидоза</t>
  </si>
  <si>
    <t xml:space="preserve"> </t>
  </si>
  <si>
    <t>11.21.A3.201</t>
  </si>
  <si>
    <t>Антитела к кандиде (Candida albicans), IgM</t>
  </si>
  <si>
    <t>11.21.A1.201</t>
  </si>
  <si>
    <t>Антитела к кандиде (Candida albicans), IgA</t>
  </si>
  <si>
    <t>11.21.A2.201</t>
  </si>
  <si>
    <t>Антитела к кандиде (Candida albicans), IgG</t>
  </si>
  <si>
    <t>Диагностика аспергиллеза</t>
  </si>
  <si>
    <t>11.47.A2.201</t>
  </si>
  <si>
    <t>Антитела к грибам (Aspergillus fumigatus), IgG</t>
  </si>
  <si>
    <t>Диагностика гарднереллеза</t>
  </si>
  <si>
    <t>11.43.A2.201</t>
  </si>
  <si>
    <t>Антитела к гарднерелле (Gardnerella vaginalis), IgM</t>
  </si>
  <si>
    <t>11.43.A1.201</t>
  </si>
  <si>
    <t>Антитела к гарднерелле (Gardnerella vaginalis), IgG</t>
  </si>
  <si>
    <t>Диагностика туберкулеза</t>
  </si>
  <si>
    <t>11.23.A1.201</t>
  </si>
  <si>
    <t>Антитела к микобактериям туберкулеза (Mycobacterium tuberculosis), суммарные</t>
  </si>
  <si>
    <t>Диагностика легионеллеза</t>
  </si>
  <si>
    <t>11.25.A1.201</t>
  </si>
  <si>
    <t>Антитела к легионеллам (Legionella pneumophila), суммарные</t>
  </si>
  <si>
    <t>Диагностика пневмоцистоза</t>
  </si>
  <si>
    <t>11.44.A1.201</t>
  </si>
  <si>
    <t>Антитела к пневмоцисте (Pneumocystis carinii), IgМ</t>
  </si>
  <si>
    <t>11.44.A2.201</t>
  </si>
  <si>
    <t>Антитела к пневмоцисте (Pneumocуstis carinii), IgG</t>
  </si>
  <si>
    <t>Диагностика бруцеллеза</t>
  </si>
  <si>
    <t>11.39.A1.201</t>
  </si>
  <si>
    <t>Антитела к бруцелле (Brucella), IgА</t>
  </si>
  <si>
    <t>11.39.A2.201</t>
  </si>
  <si>
    <t>Антитела к бруцелле (Brucella ), IgG</t>
  </si>
  <si>
    <t>Диагностика вируса клещевого энцефалита</t>
  </si>
  <si>
    <t>11.40.A1.201</t>
  </si>
  <si>
    <t>Антитела к вирусу клещевого энцефалита, IgM</t>
  </si>
  <si>
    <t>11.40.A2.201</t>
  </si>
  <si>
    <t>Антитела к вирусу клещевого энцефалита, IgG</t>
  </si>
  <si>
    <t>Диагностика боррелиоза</t>
  </si>
  <si>
    <t>11.24.A1.201</t>
  </si>
  <si>
    <t>Антитела к боррелиям (Borrelia burgdorferi), IgM</t>
  </si>
  <si>
    <t>11.24.A2.201</t>
  </si>
  <si>
    <t>Антитела к боррелиям (Borrelia burgdorferi), IgG</t>
  </si>
  <si>
    <t>Диагностика гельминтозов</t>
  </si>
  <si>
    <t>11.20.A10.201</t>
  </si>
  <si>
    <t>Антитела к описторхисам (Opisthorchis felineus), IgM</t>
  </si>
  <si>
    <t>11.20.A1.201</t>
  </si>
  <si>
    <t>Антитела к описторхисам (Opisthorchis felineus), IgG</t>
  </si>
  <si>
    <t>11.20.A2.201</t>
  </si>
  <si>
    <t>Антитела к эхинококкам (Echinococcus granulosus), IgG</t>
  </si>
  <si>
    <t>11.20.A3.201</t>
  </si>
  <si>
    <t>Антитела к токсокарам (Toxocara canis), IgG</t>
  </si>
  <si>
    <t>11.20.A4.201</t>
  </si>
  <si>
    <t>Антитела к трихинеллам (Trichinella spiralis), IgG</t>
  </si>
  <si>
    <t>11.20.A5.201</t>
  </si>
  <si>
    <t>Антитела к шистосомам (Schistosoma mansoni), IgG</t>
  </si>
  <si>
    <t>11.20.A6.201</t>
  </si>
  <si>
    <t>Антитела к угрицам кишечным (Strongyloides stercoralis), IgG</t>
  </si>
  <si>
    <t>11.20.A7.201</t>
  </si>
  <si>
    <t xml:space="preserve">Антитела к цистицеркам свиного цепня (Taenia solium), IgG </t>
  </si>
  <si>
    <t>11.20.A8.201</t>
  </si>
  <si>
    <t>Антитела к печеночным сосальщикам (Fasciola hepatica), IgG</t>
  </si>
  <si>
    <t>11.20.A12.201</t>
  </si>
  <si>
    <t>Антитела к аскаридам (Ascaris lumbricoides), IgG</t>
  </si>
  <si>
    <t>Диагностика лямблиоза</t>
  </si>
  <si>
    <t>11.22.A1.201</t>
  </si>
  <si>
    <t>Антитела к лямблиям (Lamblia intestinalis), суммарные</t>
  </si>
  <si>
    <t>11.22.A2.201</t>
  </si>
  <si>
    <t>Антитела к лямблиям (Lamblia intestinalis), IgM</t>
  </si>
  <si>
    <t>Диагностика амебиаза</t>
  </si>
  <si>
    <t>11.41.A1.201</t>
  </si>
  <si>
    <t>Антитела к амебе дизентерийной (Entamoeba histolytica), IgG</t>
  </si>
  <si>
    <t>Диагностика лейшманиоза</t>
  </si>
  <si>
    <t>11.30.A1.201</t>
  </si>
  <si>
    <t>Антитела к лейшмании (Leishmania infantum), суммарные</t>
  </si>
  <si>
    <t>Диагностика хеликобактериоза</t>
  </si>
  <si>
    <t>11.14.A3.201</t>
  </si>
  <si>
    <t>Антитела к хеликобактеру (Helicobacter pylori), IgМ</t>
  </si>
  <si>
    <t>11.14.A2.201</t>
  </si>
  <si>
    <t>Антитела к хеликобактеру (Helicobacter pylori), IgA</t>
  </si>
  <si>
    <t>11.14.A1.201</t>
  </si>
  <si>
    <t>Антитела к хеликобактеру (Helicobacter pylori), IgG</t>
  </si>
  <si>
    <t>Диагностика листериоза</t>
  </si>
  <si>
    <t>11.31.A1.201</t>
  </si>
  <si>
    <t>Антитела к листерии (Listeria monocytogenes)</t>
  </si>
  <si>
    <t>Диагностика шигеллеза (дизентерии)</t>
  </si>
  <si>
    <t>11.35.D1.201</t>
  </si>
  <si>
    <t>Антитела к шигеллам (Shigella flexneri 1-V, V1, Shigella sonnei)</t>
  </si>
  <si>
    <t>Диагностика псевдотуберкулеза и иерсиниоза</t>
  </si>
  <si>
    <t>11.32.D1.201</t>
  </si>
  <si>
    <t>Антитела к возбудителям псевдотуберкулеза и иерсиниоза (Yersinia pseudotuberculosis и Yersinia enterocolitica), IgA+IgG</t>
  </si>
  <si>
    <t>Диагностика сальмонеллеза</t>
  </si>
  <si>
    <t>11.36.A1.201</t>
  </si>
  <si>
    <t>Антитела к сальмонеллам (Salmonella) A, B, C1, C2, D, E</t>
  </si>
  <si>
    <t>Диагностика брюшного тифа</t>
  </si>
  <si>
    <t>11.37.A1.201</t>
  </si>
  <si>
    <t>Антитела к Vi-aнтигену вобудителя брюшного тифа (Salmonella typhi)</t>
  </si>
  <si>
    <t>Диагностика вируса Коксаки</t>
  </si>
  <si>
    <t>11.46.A1.201</t>
  </si>
  <si>
    <t>Антитела к вирусу Коксаки (Coxsackievirus), IgM</t>
  </si>
  <si>
    <t>Диагностика менингококковой инфекции</t>
  </si>
  <si>
    <t>11.34.A1.201</t>
  </si>
  <si>
    <t xml:space="preserve">Антитела к менингококку (Neisseria meningitidis) </t>
  </si>
  <si>
    <t>ЦИТОЛОГИЧЕСКИЕ ИССЛЕДОВАНИЯ</t>
  </si>
  <si>
    <t>15.0.D1.309</t>
  </si>
  <si>
    <t>Цитологическое исследование отделяемого влагалища</t>
  </si>
  <si>
    <t>4</t>
  </si>
  <si>
    <t>соскоб из влагалища</t>
  </si>
  <si>
    <t>ПСМО</t>
  </si>
  <si>
    <t>15.0.D2.310</t>
  </si>
  <si>
    <t xml:space="preserve">Цитологическое исследование соскоба с шейки матки </t>
  </si>
  <si>
    <t>соскоб с шейки матки</t>
  </si>
  <si>
    <t>15.0.D3.311</t>
  </si>
  <si>
    <t>Цитологическое исследование соскоба из цервикального канала</t>
  </si>
  <si>
    <t>соскоб из цервикального канала</t>
  </si>
  <si>
    <t>15.0.D15.301</t>
  </si>
  <si>
    <t>Цитологическое исследование смешанного соскоба c шейки матки и из цервикального канала</t>
  </si>
  <si>
    <t>соскоб с шейки матки и из цервикального канала</t>
  </si>
  <si>
    <t>15.0.D4.111</t>
  </si>
  <si>
    <t>Цитологическое исследование аспирата из полости матки</t>
  </si>
  <si>
    <t>аспират из полости матки</t>
  </si>
  <si>
    <t>СК-ЦИТ</t>
  </si>
  <si>
    <t>15.0.D5.102</t>
  </si>
  <si>
    <t>Цитологическое исследование мокроты</t>
  </si>
  <si>
    <t>мокрота</t>
  </si>
  <si>
    <t>15.0.D6.603</t>
  </si>
  <si>
    <t>Цитологическое исследование плевральной жидкости</t>
  </si>
  <si>
    <t>плевральная жидкость</t>
  </si>
  <si>
    <t>15.0.D7.605</t>
  </si>
  <si>
    <t>Цитологическое исследование перикардиальной жидкости</t>
  </si>
  <si>
    <t>перикардиальная жидкость</t>
  </si>
  <si>
    <t>15.0.D8.701</t>
  </si>
  <si>
    <t>Цитологическое исследование пунктатов молочной железы и кожи</t>
  </si>
  <si>
    <t>пунктат, соскоб кожного покрова</t>
  </si>
  <si>
    <t>15.0.D9.702</t>
  </si>
  <si>
    <t>Цитологическое исследование пунктатов щитовидной железы</t>
  </si>
  <si>
    <t>пунктат</t>
  </si>
  <si>
    <t>15.0.D10.703</t>
  </si>
  <si>
    <t>Цитологическое исследование пунктатов других органов и тканей</t>
  </si>
  <si>
    <t>15.0.D11.313</t>
  </si>
  <si>
    <t>Цитологическое исследование эндоскопического материала</t>
  </si>
  <si>
    <t>биоптат</t>
  </si>
  <si>
    <t>15.0.D12.120</t>
  </si>
  <si>
    <t>Цитологическое исследование материала, полученного при хирургических вмешательствах</t>
  </si>
  <si>
    <t>15.0.D13.121</t>
  </si>
  <si>
    <t>Цитологическое исследование соскобов и отпечатков ВМС, эрозий, ран, осадка мочи, свищей, отделяемого</t>
  </si>
  <si>
    <t>соскобы, отпечатки</t>
  </si>
  <si>
    <t>15.0.D14.122</t>
  </si>
  <si>
    <t>Цитологическое исследование соскобов и отпечатков опухолей и опухолевидных образований</t>
  </si>
  <si>
    <t>ЖИДКОСТНАЯ ЦИТОЛОГИЯ</t>
  </si>
  <si>
    <t>15.0.D21.900</t>
  </si>
  <si>
    <t>Жидкостная цитология BD ShurePath с автоматизированной системой просмотра цитологических препаратов BD FocalPoint GS</t>
  </si>
  <si>
    <t>смешанный соскоб шейки матки и цервикального канала, аспират из полости матки, моча</t>
  </si>
  <si>
    <t>КЖЦ</t>
  </si>
  <si>
    <t>15.0.D22.900</t>
  </si>
  <si>
    <t>Жидкостная цитология BD ShurePath с автоматизированной системой просмотра цитологических препаратов BD FocalPoint GS: определение онкомаркера p16ink4a</t>
  </si>
  <si>
    <t>15.0.A1.900</t>
  </si>
  <si>
    <r>
      <rPr>
        <sz val="12"/>
        <color indexed="10"/>
        <rFont val="Arial"/>
        <family val="2"/>
        <charset val="204"/>
      </rPr>
      <t>*</t>
    </r>
    <r>
      <rPr>
        <sz val="12"/>
        <color indexed="8"/>
        <rFont val="Arial"/>
        <family val="2"/>
        <charset val="1"/>
      </rPr>
      <t>Определение онкомаркера p16ink4a</t>
    </r>
  </si>
  <si>
    <t>*Внимание! Исследование доназначается только после получения патологических результатов жидкостной цитологии (15.0.D21.900 и 15.0.D20.900) в течение одного месяца)</t>
  </si>
  <si>
    <t>15.0.D20.900</t>
  </si>
  <si>
    <r>
      <rPr>
        <sz val="12"/>
        <color indexed="10"/>
        <rFont val="Arial"/>
        <family val="2"/>
        <charset val="204"/>
      </rPr>
      <t>**</t>
    </r>
    <r>
      <rPr>
        <sz val="12"/>
        <color indexed="8"/>
        <rFont val="Arial"/>
        <family val="2"/>
        <charset val="1"/>
      </rPr>
      <t>Скрининг рака шейки матки (жидкостная цитология BD ShurePath с автоматизированной системой просмотра цитологических препаратов BD FocalPoint GS и с ВПЧ-тестом (ROCHE COBAS4800)</t>
    </r>
  </si>
  <si>
    <t>смешанный соскоб шейки матки и цервикального канала</t>
  </si>
  <si>
    <t>**Только смешанный соскоб с шейки матки и из цервикального канала</t>
  </si>
  <si>
    <r>
      <t>*</t>
    </r>
    <r>
      <rPr>
        <b/>
        <sz val="12"/>
        <color indexed="9"/>
        <rFont val="Arial"/>
        <family val="2"/>
        <charset val="1"/>
      </rPr>
      <t>ГИСТОЛОГИЧЕСКИЕ ИССЛЕДОВАНИЯ</t>
    </r>
  </si>
  <si>
    <t>*Все категории сложности</t>
  </si>
  <si>
    <t>16.0.A1.110</t>
  </si>
  <si>
    <t>Гистологическое исследование материала, полученного при хирургических вмешательствах и других срочных исследованиях</t>
  </si>
  <si>
    <t>5</t>
  </si>
  <si>
    <t>биопсийный материал</t>
  </si>
  <si>
    <t>КФ</t>
  </si>
  <si>
    <t>12</t>
  </si>
  <si>
    <t>16.0.A2.110</t>
  </si>
  <si>
    <t>Гистологическое исследование биопсийного материала (эндоскопического материала, тканей женской половой системы, кожи, мягких тканей, кроветворной и лимфоидной ткани, костно-хрящевой ткани)</t>
  </si>
  <si>
    <t>16.0.A17.110</t>
  </si>
  <si>
    <t>Гистологическое исследование биопсийного материала (эндоскопического материала, тканей женской половой системы, кожи, мягких тканей, кроветворной и лимфоидной ткани, костно-хрящевой ткани) (срочное)</t>
  </si>
  <si>
    <t>16.0.A3.110</t>
  </si>
  <si>
    <r>
      <t>**</t>
    </r>
    <r>
      <rPr>
        <sz val="12"/>
        <color indexed="8"/>
        <rFont val="Arial"/>
        <family val="2"/>
        <charset val="1"/>
      </rPr>
      <t>Пункционная биопсия мультифокальная</t>
    </r>
  </si>
  <si>
    <t>**кроме костного мозга; до 12 отдельно маркированных фрагментов ткани</t>
  </si>
  <si>
    <t>ИММУНОЛОГИЧЕСКИЕ ИССЛЕДОВАНИЯ</t>
  </si>
  <si>
    <t>Оценка гуморального иммунитета</t>
  </si>
  <si>
    <t>10.0.A1.201</t>
  </si>
  <si>
    <t>С3 компонент комплемента</t>
  </si>
  <si>
    <t>10.0.A2.201</t>
  </si>
  <si>
    <t>С4 компонент комплемента</t>
  </si>
  <si>
    <t>10.0.A3.201</t>
  </si>
  <si>
    <t>Иммуноглобулин А (IgA)</t>
  </si>
  <si>
    <t>10.0.A4.201</t>
  </si>
  <si>
    <t>Иммуноглобулин М (IgM)</t>
  </si>
  <si>
    <t>10.0.A5.201</t>
  </si>
  <si>
    <t>Иммуноглобулин G (IgG)</t>
  </si>
  <si>
    <t>10.0.A6.201</t>
  </si>
  <si>
    <t>Иммуноглобулин Е (IgE)</t>
  </si>
  <si>
    <t>7 и 9</t>
  </si>
  <si>
    <t>10.0.A7.201</t>
  </si>
  <si>
    <t>Фактор некроза опухоли (ФНО-альфа)</t>
  </si>
  <si>
    <t>10.0.A8.201</t>
  </si>
  <si>
    <r>
      <t>*</t>
    </r>
    <r>
      <rPr>
        <sz val="12"/>
        <color indexed="8"/>
        <rFont val="Arial"/>
        <family val="2"/>
        <charset val="1"/>
      </rPr>
      <t>Криоглобулины, 37°C</t>
    </r>
  </si>
  <si>
    <t>10.0.A73.201</t>
  </si>
  <si>
    <t xml:space="preserve">Циркулирующие иммунные комплексы </t>
  </si>
  <si>
    <t>Оценка клеточного иммунитета</t>
  </si>
  <si>
    <t>10.0.D4.202</t>
  </si>
  <si>
    <t>Иммунограмма (CD-типирование лимфоцитов периферической крови, общий анализ крови)</t>
  </si>
  <si>
    <t>ПСК2+ПСК4</t>
  </si>
  <si>
    <t>10.0.D2.204</t>
  </si>
  <si>
    <r>
      <rPr>
        <sz val="12"/>
        <color indexed="10"/>
        <rFont val="Arial"/>
        <family val="2"/>
        <charset val="204"/>
      </rPr>
      <t>*</t>
    </r>
    <r>
      <rPr>
        <sz val="12"/>
        <rFont val="Arial"/>
        <family val="2"/>
        <charset val="1"/>
      </rPr>
      <t>Фаготест</t>
    </r>
  </si>
  <si>
    <t>10.0.D8.204</t>
  </si>
  <si>
    <r>
      <rPr>
        <sz val="12"/>
        <color indexed="10"/>
        <rFont val="Arial"/>
        <family val="2"/>
        <charset val="204"/>
      </rPr>
      <t>*</t>
    </r>
    <r>
      <rPr>
        <sz val="12"/>
        <rFont val="Arial"/>
        <family val="2"/>
        <charset val="1"/>
      </rPr>
      <t>Бактерицидная активность крови</t>
    </r>
  </si>
  <si>
    <t>Внимание! Прием биоматериала осуществляется по следующим дням: понедельник, вторник, среда, воскресенье</t>
  </si>
  <si>
    <t>Оценка интерферонового статуса</t>
  </si>
  <si>
    <t>Внимание! Прием биоматериала осуществляется по следующим дням: понедельник, вторник, среда, четверг, воскресенье</t>
  </si>
  <si>
    <t>Внимание! При назначении исследований "Интерфероновый статус", чувствительностей к препаратам и индукторам интерферона, чувствительностей к иммуномодуляторам необходимо указать диагноз, дату забора биоматериала, регион</t>
  </si>
  <si>
    <t>10.0.D1.204</t>
  </si>
  <si>
    <t>Интерфероновый статус (4 показателя: сывороточный интерферон, спонтанный интерферон, интерферон-альфа, интерферон-гамма)</t>
  </si>
  <si>
    <t>*Определение чувствительности к препаратам интерферона</t>
  </si>
  <si>
    <t>10.0.A9.204</t>
  </si>
  <si>
    <t>Чувствительность к Ингарону</t>
  </si>
  <si>
    <t>10.0.A10.204</t>
  </si>
  <si>
    <t>Чувствительность к Интрону</t>
  </si>
  <si>
    <t>10.0.A11.204</t>
  </si>
  <si>
    <t>Чувствительность к Реальдирону</t>
  </si>
  <si>
    <t>10.0.A12.204</t>
  </si>
  <si>
    <t>Чувствительность к Реаферону</t>
  </si>
  <si>
    <t>10.0.A13.204</t>
  </si>
  <si>
    <t>Чувствительность к Роферону</t>
  </si>
  <si>
    <t>*Определение чувствительности к индукторам интерферона</t>
  </si>
  <si>
    <t>10.0.A14.204</t>
  </si>
  <si>
    <t>Чувствительность к Амиксину</t>
  </si>
  <si>
    <t>10.0.A15.204</t>
  </si>
  <si>
    <t>Чувствительность к Кагоцелу</t>
  </si>
  <si>
    <t>10.0.A16.204</t>
  </si>
  <si>
    <t>Чувствительность к Неовиру</t>
  </si>
  <si>
    <t>10.0.A17.204</t>
  </si>
  <si>
    <t>Чувствительность к Ридостину</t>
  </si>
  <si>
    <t>10.0.A18.204</t>
  </si>
  <si>
    <t>Чувствительность к Циклоферону</t>
  </si>
  <si>
    <t>*Определение чувствительности к иммуномодуляторам</t>
  </si>
  <si>
    <t>10.0.A19.204</t>
  </si>
  <si>
    <t>Чувствительность к Галавиту</t>
  </si>
  <si>
    <t>10.0.A20.204</t>
  </si>
  <si>
    <t>Чувствительность к Гепону</t>
  </si>
  <si>
    <t>10.0.A21.204</t>
  </si>
  <si>
    <t>Чувствительность к Иммуналу</t>
  </si>
  <si>
    <t>10.0.A28.204</t>
  </si>
  <si>
    <t>Чувствительность к Иммунофану</t>
  </si>
  <si>
    <t>10.0.A22.204</t>
  </si>
  <si>
    <t>Чувствительность к Иммуномаксу</t>
  </si>
  <si>
    <t>10.0.A23.204</t>
  </si>
  <si>
    <t>Чувствительность к Иммунориксу</t>
  </si>
  <si>
    <t>10.0.A24.204</t>
  </si>
  <si>
    <t>Чувствительность к Ликопиду</t>
  </si>
  <si>
    <t>10.0.A25.204</t>
  </si>
  <si>
    <t>Чувствительность к Полиоксидонию</t>
  </si>
  <si>
    <t>10.0.A26.204</t>
  </si>
  <si>
    <t>Чувствительность к Тактивину</t>
  </si>
  <si>
    <t>10.0.A27.204</t>
  </si>
  <si>
    <t>Чувствительность к Тимогену</t>
  </si>
  <si>
    <t>*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невозможно. Цены за исследования суммируются.</t>
  </si>
  <si>
    <t>Определение нейтрализующих антител к препарату интерферона</t>
  </si>
  <si>
    <t>Внимание! При назначении исследований на определение нейтрализующих антител к препарату интерферона необходимо указать диагноз, название препарата, в течение какого времени применялся препарат ИФН (не менее 6 месяцев)</t>
  </si>
  <si>
    <t>10.0.A28.201</t>
  </si>
  <si>
    <t>Нейтрализующие антитела к Ингарону</t>
  </si>
  <si>
    <t>10.0.A29.201</t>
  </si>
  <si>
    <t>Нейтрализующие антитела к Интрону</t>
  </si>
  <si>
    <t>10.0.A30.201</t>
  </si>
  <si>
    <t>Нейтрализующие антитела к Реальдирону</t>
  </si>
  <si>
    <t>10.0.A31.201</t>
  </si>
  <si>
    <t>Нейтрализующие антитела к Реаферону</t>
  </si>
  <si>
    <t>10.0.A32.201</t>
  </si>
  <si>
    <t>Нейтрализующие антитела к Роферону</t>
  </si>
  <si>
    <t>МАРКЕРЫ АУТОИММУННЫХ ЗАБОЛЕВАНИЙ</t>
  </si>
  <si>
    <t>Системные ревматические заболевания</t>
  </si>
  <si>
    <t>9.0.A33.201</t>
  </si>
  <si>
    <t>Антинуклеарный фактор на клеточной линии HEp-2 (АНФ)</t>
  </si>
  <si>
    <t>9.0.A34.201</t>
  </si>
  <si>
    <t>Антитела к экстрагируемому нуклеарному АГ (ЭНА/ENA-скрин)</t>
  </si>
  <si>
    <t>9.0.A3.201</t>
  </si>
  <si>
    <t>Антитела к ядерным антигенам (ANA)</t>
  </si>
  <si>
    <t>9.0.A1.201</t>
  </si>
  <si>
    <t>Антитела к двуспиральной ДНК (нативной, a-dsDNA)</t>
  </si>
  <si>
    <t>9.0.A2.201</t>
  </si>
  <si>
    <t>Антитела к односпиральной ДНК (a-ssDNА)</t>
  </si>
  <si>
    <t>9.0.D4.201</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</si>
  <si>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</si>
  <si>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Антифосфолипидный синдром (АФС)</t>
  </si>
  <si>
    <t>9.0.D1.201</t>
  </si>
  <si>
    <t>Антитела к фосфолипидам (кардиолипину, фосфатидилсерину, фосфатидилинозитолу, фосфатидиловой кислоте), суммарные</t>
  </si>
  <si>
    <t>9.0.A6.201</t>
  </si>
  <si>
    <t>Антитела класса IgМ к фосфолипидам (кардиолипину, фосфатидилсерину, фосфатидилинозитолу, фосфатидиловой кислоте)</t>
  </si>
  <si>
    <t>9.0.A7.201</t>
  </si>
  <si>
    <t>Антитела класса IgG к фосфолипидам (кардиолипину, фосфатидилсерину, фосфатидилинозитолу, фосфатидиловой кислоте)</t>
  </si>
  <si>
    <t>9.0.A46.201</t>
  </si>
  <si>
    <t>Антитела к кардиолипину (суммарные)</t>
  </si>
  <si>
    <t>9.0.A18.201</t>
  </si>
  <si>
    <t>Антитела к бета2-гликопротеину</t>
  </si>
  <si>
    <t>9.0.A54.201</t>
  </si>
  <si>
    <t>Антитела к фосфатидилсерину-протромбину, суммарные (IgM, G)</t>
  </si>
  <si>
    <t>9.0.A53.201</t>
  </si>
  <si>
    <t>Антитела к аннексину V класса IgM</t>
  </si>
  <si>
    <t>9.0.A52.201</t>
  </si>
  <si>
    <t>Антитела к аннексину V класса IgG</t>
  </si>
  <si>
    <t>9.0.A42.201</t>
  </si>
  <si>
    <t>Антитела к тромбоцитам, класса IgG</t>
  </si>
  <si>
    <t>Диагностика артритов</t>
  </si>
  <si>
    <t>9.0.A11.201</t>
  </si>
  <si>
    <t>Антитела к циклическому цитруллиновому пептиду (ACCP, anti-CCP)</t>
  </si>
  <si>
    <t>9.0.A26.201</t>
  </si>
  <si>
    <t>Антитела к цитруллинированному виментину (анти-MCV)</t>
  </si>
  <si>
    <t>9.0.A19.201</t>
  </si>
  <si>
    <t>Антикератиновые антитела (АКА)</t>
  </si>
  <si>
    <t>Аутоиммунные поражения почек и васкулиты</t>
  </si>
  <si>
    <t>9.0.A20.201</t>
  </si>
  <si>
    <t>Антитела к базальной мембране клубочка (БМК)</t>
  </si>
  <si>
    <t>9.0.D3.201</t>
  </si>
  <si>
    <t>Антинейтрофильные цитоплазматические антитела, IgG (ANCA), Combi 6</t>
  </si>
  <si>
    <t>9.0.A22.201</t>
  </si>
  <si>
    <t>Антитела к клеткам сосудистого эндотелия (HUVEC)</t>
  </si>
  <si>
    <t>9.0.A21.201</t>
  </si>
  <si>
    <t>Антитела к С1q фактору комплемента</t>
  </si>
  <si>
    <t>Аутоиммунные поражения печени</t>
  </si>
  <si>
    <t>9.0.A4.201</t>
  </si>
  <si>
    <t>Антитела к митохондриям</t>
  </si>
  <si>
    <t>9.0.A23.201</t>
  </si>
  <si>
    <t>Антитела к гладким мышцам (АГМА)</t>
  </si>
  <si>
    <t>9.0.A5.201</t>
  </si>
  <si>
    <t>Антитела к микросомальной фракции печени и почек (anti-LKM)</t>
  </si>
  <si>
    <t>9.0.D2.201</t>
  </si>
  <si>
    <t>Антитела к антигенам печени, иммуноблот (аутоантитела класса IgG к 4 различным антигенам: пируватдегидрогеназному комплексу (M2), микросомам печени и почек (LKM-1), цитозольному печеночному антигену типа 1 (LC-1), растворимому печеночному антигену/антигену печени и поджелудочной железы (SLA/LP))</t>
  </si>
  <si>
    <t>Аутоиммунные поражения ЖКТ и целиакия</t>
  </si>
  <si>
    <t>9.0.A56.201</t>
  </si>
  <si>
    <t>Антитела к париетальным клеткам желудка (АПЖК)</t>
  </si>
  <si>
    <t>9.0.A57.201</t>
  </si>
  <si>
    <t>Определение антител к ф.Кастла -  внутреннему фактору (АВФ)</t>
  </si>
  <si>
    <t>9.0.A62.201</t>
  </si>
  <si>
    <t>Определение содержания подкласса IgG4</t>
  </si>
  <si>
    <t>9.0.A30.201</t>
  </si>
  <si>
    <t>Антитела к дрожжам Sacchаromyces cerevisiae (ASCA), IgA</t>
  </si>
  <si>
    <t>9.0.A31.201</t>
  </si>
  <si>
    <t>Антитела к дрожжам Sacchаromyces cerevisiae (ASCA), IgG</t>
  </si>
  <si>
    <t>9.0.A14.201</t>
  </si>
  <si>
    <t>Антитела к глиадину, IgA</t>
  </si>
  <si>
    <t>9.0.A15.201</t>
  </si>
  <si>
    <t>Антитела к глиадину, IgG</t>
  </si>
  <si>
    <t>9.0.A16.201</t>
  </si>
  <si>
    <t>Антитела к тканевой трансглутаминазе, IgA</t>
  </si>
  <si>
    <t>9.0.A17.201</t>
  </si>
  <si>
    <t>Антитела к тканевой трансглутаминазе, IgG</t>
  </si>
  <si>
    <t>9.0.A24.201</t>
  </si>
  <si>
    <t>Антитела к эндомизию, IgA (AЭA)</t>
  </si>
  <si>
    <t>9.0.A25.201</t>
  </si>
  <si>
    <t>Антиретикулиновые антитела (APA)</t>
  </si>
  <si>
    <t>Аутоиммунные заболевания легких и сердца</t>
  </si>
  <si>
    <t>9.0.A51.201</t>
  </si>
  <si>
    <t>Диагностика саркоидоза (активность ангиотензин-превращающего фермента -  АПФ)</t>
  </si>
  <si>
    <t>9.0.A29.201</t>
  </si>
  <si>
    <t>Антитела к миокарду (Mio)</t>
  </si>
  <si>
    <t>9.0.A27.201</t>
  </si>
  <si>
    <t>Антитела к десмосомам кожи</t>
  </si>
  <si>
    <t>9.0.A28.201</t>
  </si>
  <si>
    <t>Антитела к базальной мембране кожи (АМБ)</t>
  </si>
  <si>
    <t>Аутоиммунные эндокринопатии и аутоиммунное бесплодие</t>
  </si>
  <si>
    <t>9.0.A9.201</t>
  </si>
  <si>
    <t>Антитела к островковым клеткам (ICA)</t>
  </si>
  <si>
    <t>9.0.A49.201</t>
  </si>
  <si>
    <t>Антитела к глутаматдекарбоксилазе (GAD)</t>
  </si>
  <si>
    <t>9.0.A10.201</t>
  </si>
  <si>
    <t>Антитела к инсулину (IAA)</t>
  </si>
  <si>
    <t>9.0.A32.201</t>
  </si>
  <si>
    <t>Антитела к стероид-продуцирующим клеткам надпочечника (АСПК)</t>
  </si>
  <si>
    <t>9.0.A50.201</t>
  </si>
  <si>
    <t>Антитела к стероид-продуцирующим клеткам яичника (АСКП-Ovary)</t>
  </si>
  <si>
    <t>9.0.A8.201</t>
  </si>
  <si>
    <t>Антиспермальные антитела</t>
  </si>
  <si>
    <t>Эли-тесты</t>
  </si>
  <si>
    <t>9.0.D5.201</t>
  </si>
  <si>
    <t>ЭЛИ-В-Тест-6 (антитела к ds-ДНК, бета2-гликопротеину 1, Fc-lg, коллагену, интерферону альфа, интерферону гамма)</t>
  </si>
  <si>
    <t>9.0.D6.201</t>
  </si>
  <si>
    <t>ЭЛИ-АФС-ХГЧ-Тест-6 (антитела к ХГЧ, бета2-гликопротеину 1, Fc-lg, ds-ДНК, коллагену, суммарные к фосфолипидам)</t>
  </si>
  <si>
    <t>9.0.D7.201</t>
  </si>
  <si>
    <t>ЭЛИ-Висцеро-Тест-24 (антитела к 24 антигенам основных органов и систем человека)</t>
  </si>
  <si>
    <t>Парапротеинемии и иммунофиксация</t>
  </si>
  <si>
    <t>9.0.A58.201</t>
  </si>
  <si>
    <t>Скрининг парапротеинов в сыворотке (иммунофиксация)</t>
  </si>
  <si>
    <t>9.0.A59.401</t>
  </si>
  <si>
    <t>Скрининг белка Бенс-Джонса в разовой моче (иммунофиксация)</t>
  </si>
  <si>
    <t>9.0.A61.201</t>
  </si>
  <si>
    <t>Типирование парапротеина в сыворотке крови (с помощью иммунофиксации с панелью антисывороток IgG, IgA, IgM, kappa, lambda)</t>
  </si>
  <si>
    <t>9.0.A60.401</t>
  </si>
  <si>
    <t>Иммунофиксация белка Бенс-Джонса с панелью антисывороток</t>
  </si>
  <si>
    <t>АЛЛЕРГОЛОГИЯ</t>
  </si>
  <si>
    <t>Специфические антитела класса IgE к индивидуальным аллергенам. Пищевые аллергены</t>
  </si>
  <si>
    <t>17.1.A102.201</t>
  </si>
  <si>
    <t xml:space="preserve">Абрикос </t>
  </si>
  <si>
    <t>9</t>
  </si>
  <si>
    <t>17.1.A103.201</t>
  </si>
  <si>
    <t xml:space="preserve">Авокадо </t>
  </si>
  <si>
    <t>17.1.A9.201</t>
  </si>
  <si>
    <t xml:space="preserve">Альфа-лактоальбумин </t>
  </si>
  <si>
    <t>17.1.A104.201</t>
  </si>
  <si>
    <t xml:space="preserve">Ананас </t>
  </si>
  <si>
    <t>17.1.A105.201</t>
  </si>
  <si>
    <t xml:space="preserve">Апельсин </t>
  </si>
  <si>
    <t>17.1.A56.201</t>
  </si>
  <si>
    <t xml:space="preserve">Арахис </t>
  </si>
  <si>
    <t>17.1.A68.201</t>
  </si>
  <si>
    <t xml:space="preserve">Баклажан </t>
  </si>
  <si>
    <t>17.1.A106.201</t>
  </si>
  <si>
    <t>Банан</t>
  </si>
  <si>
    <t>17.1.A31.201</t>
  </si>
  <si>
    <t xml:space="preserve">Баранина </t>
  </si>
  <si>
    <t>17.1.A3.201</t>
  </si>
  <si>
    <t xml:space="preserve">Белок яичный </t>
  </si>
  <si>
    <t>17.1.A10.201</t>
  </si>
  <si>
    <t xml:space="preserve">Бета-лактоглобулин </t>
  </si>
  <si>
    <t>17.1.A46.201</t>
  </si>
  <si>
    <t xml:space="preserve">Бобы соевые </t>
  </si>
  <si>
    <t>17.1.A86.201</t>
  </si>
  <si>
    <t xml:space="preserve">Ваниль </t>
  </si>
  <si>
    <t>17.1.A107.201</t>
  </si>
  <si>
    <t xml:space="preserve">Виноград </t>
  </si>
  <si>
    <t>17.1.A108.201</t>
  </si>
  <si>
    <t xml:space="preserve">Вишня </t>
  </si>
  <si>
    <t>17.1.A30.201</t>
  </si>
  <si>
    <t xml:space="preserve">Говядина </t>
  </si>
  <si>
    <t>17.1.A47.201</t>
  </si>
  <si>
    <t>Горошек зеленый</t>
  </si>
  <si>
    <t>17.1.A87.201</t>
  </si>
  <si>
    <t xml:space="preserve">Горчица </t>
  </si>
  <si>
    <t>17.1.A25.201</t>
  </si>
  <si>
    <t>Гребешок</t>
  </si>
  <si>
    <t>17.1.A109.201</t>
  </si>
  <si>
    <t xml:space="preserve">Грейпфрут </t>
  </si>
  <si>
    <t>17.1.A58.201</t>
  </si>
  <si>
    <t xml:space="preserve">Грецкий орех </t>
  </si>
  <si>
    <t>17.1.A34.201</t>
  </si>
  <si>
    <t xml:space="preserve">Грибы </t>
  </si>
  <si>
    <t>17.1.A110.201</t>
  </si>
  <si>
    <t xml:space="preserve">Груша </t>
  </si>
  <si>
    <t>17.1.A64.201</t>
  </si>
  <si>
    <t xml:space="preserve">Дрожжи пекарские </t>
  </si>
  <si>
    <t>17.1.A65.201</t>
  </si>
  <si>
    <t xml:space="preserve">Дрожжи пивные </t>
  </si>
  <si>
    <t>17.1.A111.201</t>
  </si>
  <si>
    <t xml:space="preserve">Дыня </t>
  </si>
  <si>
    <t>17.1.A2.201</t>
  </si>
  <si>
    <t xml:space="preserve">Желток яичный </t>
  </si>
  <si>
    <t>17.1.A89.201</t>
  </si>
  <si>
    <t xml:space="preserve">Имбирь </t>
  </si>
  <si>
    <t>17.1.A32.201</t>
  </si>
  <si>
    <t>Индейка</t>
  </si>
  <si>
    <t>17.1.A112.201</t>
  </si>
  <si>
    <t xml:space="preserve">Инжир </t>
  </si>
  <si>
    <t>17.1.A11.201</t>
  </si>
  <si>
    <t xml:space="preserve">Казеин </t>
  </si>
  <si>
    <t>17.1.A54.201</t>
  </si>
  <si>
    <t xml:space="preserve">Какао </t>
  </si>
  <si>
    <t>17.1.A14.201</t>
  </si>
  <si>
    <t xml:space="preserve">Камбала </t>
  </si>
  <si>
    <t>17.1.A69.201</t>
  </si>
  <si>
    <t xml:space="preserve">Капуста брокколи </t>
  </si>
  <si>
    <t>17.1.A70.201</t>
  </si>
  <si>
    <t xml:space="preserve">Капуста брюссельская </t>
  </si>
  <si>
    <t>17.1.A71.201</t>
  </si>
  <si>
    <t xml:space="preserve">Капуста кочанная </t>
  </si>
  <si>
    <t>17.1.A72.201</t>
  </si>
  <si>
    <t>Капуста цветная</t>
  </si>
  <si>
    <t>17.1.A90.201</t>
  </si>
  <si>
    <t xml:space="preserve">Карри (приправа) </t>
  </si>
  <si>
    <t>17.1.A73.201</t>
  </si>
  <si>
    <t xml:space="preserve">Картофель </t>
  </si>
  <si>
    <t>17.1.A60.201</t>
  </si>
  <si>
    <t xml:space="preserve">Кешью </t>
  </si>
  <si>
    <t>17.1.A113.201</t>
  </si>
  <si>
    <t xml:space="preserve">Киви </t>
  </si>
  <si>
    <t>17.1.A35.201</t>
  </si>
  <si>
    <t>Клейковина (глютеин)</t>
  </si>
  <si>
    <t>17.1.A114.201</t>
  </si>
  <si>
    <t xml:space="preserve">Клубника </t>
  </si>
  <si>
    <t>17.1.A115.201</t>
  </si>
  <si>
    <t xml:space="preserve">Кокос </t>
  </si>
  <si>
    <t>17.1.A53.201</t>
  </si>
  <si>
    <t xml:space="preserve">Кофе </t>
  </si>
  <si>
    <t>17.1.A21.201</t>
  </si>
  <si>
    <t xml:space="preserve">Краб </t>
  </si>
  <si>
    <t>17.1.A22.201</t>
  </si>
  <si>
    <t xml:space="preserve">Креветки </t>
  </si>
  <si>
    <t>17.1.A45.201</t>
  </si>
  <si>
    <t xml:space="preserve">Кунжут </t>
  </si>
  <si>
    <t>17.1.A33.201</t>
  </si>
  <si>
    <t xml:space="preserve">Куриное мясо </t>
  </si>
  <si>
    <t>17.1.A91.201</t>
  </si>
  <si>
    <t xml:space="preserve">Лавровый лист </t>
  </si>
  <si>
    <t>17.1.A116.201</t>
  </si>
  <si>
    <t xml:space="preserve">Лимон </t>
  </si>
  <si>
    <t>17.1.A23.201</t>
  </si>
  <si>
    <t>Лобстер (омар)</t>
  </si>
  <si>
    <t>17.1.A15.201</t>
  </si>
  <si>
    <t xml:space="preserve">Лосось </t>
  </si>
  <si>
    <t>17.1.A84.201</t>
  </si>
  <si>
    <t xml:space="preserve">Лук </t>
  </si>
  <si>
    <t>17.1.A118.201</t>
  </si>
  <si>
    <t xml:space="preserve">Манго </t>
  </si>
  <si>
    <t>17.1.A127.201</t>
  </si>
  <si>
    <t>Масло подсолнечное</t>
  </si>
  <si>
    <t>17.1.A24.201</t>
  </si>
  <si>
    <t xml:space="preserve">Мидия </t>
  </si>
  <si>
    <t>17.1.A59.201</t>
  </si>
  <si>
    <t xml:space="preserve">Миндаль </t>
  </si>
  <si>
    <t>17.1.A7.201</t>
  </si>
  <si>
    <t xml:space="preserve">Молоко кипяченое </t>
  </si>
  <si>
    <t>17.1.A6.201</t>
  </si>
  <si>
    <t xml:space="preserve">Молоко коровье </t>
  </si>
  <si>
    <t>17.1.A74.201</t>
  </si>
  <si>
    <t xml:space="preserve">Морковь </t>
  </si>
  <si>
    <t>17.1.A36.201</t>
  </si>
  <si>
    <t xml:space="preserve">Мука гречневая </t>
  </si>
  <si>
    <t>17.1.A37.201</t>
  </si>
  <si>
    <t xml:space="preserve">Мука кукурузная </t>
  </si>
  <si>
    <t>17.1.A38.201</t>
  </si>
  <si>
    <t xml:space="preserve">Мука овсяная </t>
  </si>
  <si>
    <t>17.1.A39.201</t>
  </si>
  <si>
    <t xml:space="preserve">Мука пшеничная </t>
  </si>
  <si>
    <t>17.1.A40.201</t>
  </si>
  <si>
    <t xml:space="preserve">Мука ржаная </t>
  </si>
  <si>
    <t>17.1.A41.201</t>
  </si>
  <si>
    <t xml:space="preserve">Мука ячменная </t>
  </si>
  <si>
    <t>17.1.A94.201</t>
  </si>
  <si>
    <t xml:space="preserve">Мята </t>
  </si>
  <si>
    <t>17.1.A48.201</t>
  </si>
  <si>
    <t>Нут (турецкий горох)</t>
  </si>
  <si>
    <t>17.1.A4.201</t>
  </si>
  <si>
    <t xml:space="preserve">Овальбумин </t>
  </si>
  <si>
    <t>17.1.A5.201</t>
  </si>
  <si>
    <t xml:space="preserve">Овомукоид </t>
  </si>
  <si>
    <t>17.1.A77.201</t>
  </si>
  <si>
    <t xml:space="preserve">Огурец </t>
  </si>
  <si>
    <t>17.1.A96.201</t>
  </si>
  <si>
    <t xml:space="preserve">Перец зеленый </t>
  </si>
  <si>
    <t>17.1.A95.201</t>
  </si>
  <si>
    <t xml:space="preserve">Перец красный (паприка) </t>
  </si>
  <si>
    <t>17.1.A97.201</t>
  </si>
  <si>
    <t>Перец черный</t>
  </si>
  <si>
    <t>17.1.A121.201</t>
  </si>
  <si>
    <t xml:space="preserve">Персик </t>
  </si>
  <si>
    <t>17.1.A79.201</t>
  </si>
  <si>
    <t xml:space="preserve">Петрушка </t>
  </si>
  <si>
    <t>17.1.A42.201</t>
  </si>
  <si>
    <t xml:space="preserve">Просо </t>
  </si>
  <si>
    <t>17.1.A43.201</t>
  </si>
  <si>
    <t>Рис</t>
  </si>
  <si>
    <t>17.1.A16.201</t>
  </si>
  <si>
    <t>Сардина</t>
  </si>
  <si>
    <t>17.1.A29.201</t>
  </si>
  <si>
    <t xml:space="preserve">Свинина </t>
  </si>
  <si>
    <t>17.1.A81.201</t>
  </si>
  <si>
    <t xml:space="preserve">Сельдерей </t>
  </si>
  <si>
    <t>17.1.A17.201</t>
  </si>
  <si>
    <t xml:space="preserve">Скумбрия </t>
  </si>
  <si>
    <t>17.1.A122.201</t>
  </si>
  <si>
    <t xml:space="preserve">Слива </t>
  </si>
  <si>
    <t>17.1.A66.201</t>
  </si>
  <si>
    <t xml:space="preserve">Солод </t>
  </si>
  <si>
    <t>17.1.A78.201</t>
  </si>
  <si>
    <t xml:space="preserve">Спаржа </t>
  </si>
  <si>
    <t>17.1.A8.201</t>
  </si>
  <si>
    <t xml:space="preserve">Сыворотка молочная </t>
  </si>
  <si>
    <t>17.1.A13.201</t>
  </si>
  <si>
    <t xml:space="preserve">Сыр типа "Моулд" </t>
  </si>
  <si>
    <t>17.1.A12.201</t>
  </si>
  <si>
    <t>Сыр типа "Чеддер"</t>
  </si>
  <si>
    <t>17.1.A76.201</t>
  </si>
  <si>
    <t xml:space="preserve">Томат </t>
  </si>
  <si>
    <t>17.1.A18.201</t>
  </si>
  <si>
    <t xml:space="preserve">Треска </t>
  </si>
  <si>
    <t>17.1.A19.201</t>
  </si>
  <si>
    <t xml:space="preserve">Тунец </t>
  </si>
  <si>
    <t>17.1.A75.201</t>
  </si>
  <si>
    <t xml:space="preserve">Тыква </t>
  </si>
  <si>
    <t>17.1.A27.201</t>
  </si>
  <si>
    <t xml:space="preserve">Устрицы </t>
  </si>
  <si>
    <t>17.1.A49.201</t>
  </si>
  <si>
    <t xml:space="preserve">Фасоль белая </t>
  </si>
  <si>
    <t>17.1.A50.201</t>
  </si>
  <si>
    <t xml:space="preserve">Фасоль зеленая </t>
  </si>
  <si>
    <t>17.1.A51.201</t>
  </si>
  <si>
    <t>Фасоль красная</t>
  </si>
  <si>
    <t>17.1.A123.201</t>
  </si>
  <si>
    <t xml:space="preserve">Финики </t>
  </si>
  <si>
    <t>17.1.A62.201</t>
  </si>
  <si>
    <t xml:space="preserve">Фисташки </t>
  </si>
  <si>
    <t>17.1.A20.201</t>
  </si>
  <si>
    <t xml:space="preserve">Форель </t>
  </si>
  <si>
    <t>17.1.A63.201</t>
  </si>
  <si>
    <t xml:space="preserve">Фундук </t>
  </si>
  <si>
    <t>17.1.A124.201</t>
  </si>
  <si>
    <t xml:space="preserve">Хурма </t>
  </si>
  <si>
    <t>17.1.A83.201</t>
  </si>
  <si>
    <t xml:space="preserve">Чеснок </t>
  </si>
  <si>
    <t>17.1.A44.201</t>
  </si>
  <si>
    <t xml:space="preserve">Чечевица </t>
  </si>
  <si>
    <t>17.1.A55.201</t>
  </si>
  <si>
    <t xml:space="preserve">Шоколад </t>
  </si>
  <si>
    <t>17.1.A82.201</t>
  </si>
  <si>
    <t xml:space="preserve">Шпинат </t>
  </si>
  <si>
    <t>17.1.A125.201</t>
  </si>
  <si>
    <t xml:space="preserve">Яблоко </t>
  </si>
  <si>
    <t>17.1.A126.201</t>
  </si>
  <si>
    <t xml:space="preserve">Ягоды рода брусничные (черника, голубика, брусника) </t>
  </si>
  <si>
    <t>17.1.A1.201</t>
  </si>
  <si>
    <t xml:space="preserve">Яйцо куриное </t>
  </si>
  <si>
    <t>Специфические антитела класса IgE к индивидуальным аллергенам. Аллергены животных и птиц</t>
  </si>
  <si>
    <t>17.2.A1.201</t>
  </si>
  <si>
    <t xml:space="preserve">Голубь (помет) </t>
  </si>
  <si>
    <t>17.2.A2.201</t>
  </si>
  <si>
    <t xml:space="preserve">Гусь (перо) </t>
  </si>
  <si>
    <t>17.2.A4.201</t>
  </si>
  <si>
    <t xml:space="preserve">Канарейка (перо) </t>
  </si>
  <si>
    <t>17.2.A5.201</t>
  </si>
  <si>
    <t xml:space="preserve">Коза (эпителий) </t>
  </si>
  <si>
    <t>17.2.A6.201</t>
  </si>
  <si>
    <t xml:space="preserve">Корова (перхоть) </t>
  </si>
  <si>
    <t>17.2.A7.201</t>
  </si>
  <si>
    <t xml:space="preserve">Кошка (эпителий) </t>
  </si>
  <si>
    <t>17.2.A8.201</t>
  </si>
  <si>
    <t xml:space="preserve">Кролик (эпителий) </t>
  </si>
  <si>
    <t>17.2.A9.201</t>
  </si>
  <si>
    <t xml:space="preserve">Крыса </t>
  </si>
  <si>
    <t>17.2.A10.201</t>
  </si>
  <si>
    <t xml:space="preserve">Крыса (моча) </t>
  </si>
  <si>
    <t>17.2.A12.201</t>
  </si>
  <si>
    <t xml:space="preserve">Крыса (эпителий) </t>
  </si>
  <si>
    <t>17.2.A13.201</t>
  </si>
  <si>
    <t xml:space="preserve">Курица (перо) </t>
  </si>
  <si>
    <t>17.2.A14.201</t>
  </si>
  <si>
    <t>Курица (протеины сыворотки)</t>
  </si>
  <si>
    <t>17.2.A15.201</t>
  </si>
  <si>
    <t xml:space="preserve">Лошадь (перхоть) </t>
  </si>
  <si>
    <t>17.2.A16.201</t>
  </si>
  <si>
    <t xml:space="preserve">Морская свинка (эпителий) </t>
  </si>
  <si>
    <t>17.2.A17.201</t>
  </si>
  <si>
    <t xml:space="preserve">Мышь </t>
  </si>
  <si>
    <t>17.2.A21.201</t>
  </si>
  <si>
    <t xml:space="preserve">Овца (эпителий) </t>
  </si>
  <si>
    <t>17.2.A22.201</t>
  </si>
  <si>
    <t xml:space="preserve">Попугай (перо) </t>
  </si>
  <si>
    <t>17.2.A23.201</t>
  </si>
  <si>
    <t>Попугай волнистый (перо)</t>
  </si>
  <si>
    <t>17.2.A24.201</t>
  </si>
  <si>
    <t xml:space="preserve">Свинья (эпителий) </t>
  </si>
  <si>
    <t>17.2.A25.201</t>
  </si>
  <si>
    <t xml:space="preserve">Собака (перхоть) </t>
  </si>
  <si>
    <t>17.2.A26.201</t>
  </si>
  <si>
    <t xml:space="preserve">Собака (эпителий) </t>
  </si>
  <si>
    <t>17.2.A27.201</t>
  </si>
  <si>
    <t xml:space="preserve">Утка (перо) </t>
  </si>
  <si>
    <t>17.2.A28.201</t>
  </si>
  <si>
    <t xml:space="preserve">Хомяк (эпителий) </t>
  </si>
  <si>
    <t>Специфические антитела класса IgE к индивидуальным аллергенам. Аллергены деревьев</t>
  </si>
  <si>
    <t>17.3.A1.201</t>
  </si>
  <si>
    <t xml:space="preserve">Акация (Acacia species) </t>
  </si>
  <si>
    <t>17.3.A2.201</t>
  </si>
  <si>
    <t xml:space="preserve">Амброзия обыкновенная (Ambrosia elatior) </t>
  </si>
  <si>
    <t>17.3.A3.201</t>
  </si>
  <si>
    <t xml:space="preserve">Амброзия смешанная (Heterocera spp.) </t>
  </si>
  <si>
    <t>17.3.A4.201</t>
  </si>
  <si>
    <t xml:space="preserve">Береза (Betula alba) </t>
  </si>
  <si>
    <t>17.3.A5.201</t>
  </si>
  <si>
    <t xml:space="preserve">Бук (Fagus grandifolia) </t>
  </si>
  <si>
    <t>17.3.A6.201</t>
  </si>
  <si>
    <t xml:space="preserve">Вяз (Ulmus spp) </t>
  </si>
  <si>
    <t>17.3.A7.201</t>
  </si>
  <si>
    <t xml:space="preserve">Граб обыкновенный (Carpinus betulus) </t>
  </si>
  <si>
    <t>17.3.A8.201</t>
  </si>
  <si>
    <t xml:space="preserve">Дуб белый (Quercus alba) </t>
  </si>
  <si>
    <t>17.3.A9.201</t>
  </si>
  <si>
    <t xml:space="preserve">Дуб смешанный (Querans rubra, alba, valentina) </t>
  </si>
  <si>
    <t>17.3.A11.201</t>
  </si>
  <si>
    <t xml:space="preserve">Ива (Salix nigra) </t>
  </si>
  <si>
    <t>17.3.A13.201</t>
  </si>
  <si>
    <t xml:space="preserve">Клен ясенелистный (Acer negundo) </t>
  </si>
  <si>
    <t>17.3.A14.201</t>
  </si>
  <si>
    <t xml:space="preserve">Лещина обыкновенная (Corylus avellana) </t>
  </si>
  <si>
    <t>17.3.A17.201</t>
  </si>
  <si>
    <t xml:space="preserve">Ольха (Alnus incana) </t>
  </si>
  <si>
    <t>17.3.A18.201</t>
  </si>
  <si>
    <t xml:space="preserve">Орех грецкий (Juglans regia) </t>
  </si>
  <si>
    <t>17.3.A23.201</t>
  </si>
  <si>
    <t xml:space="preserve">Платан (Platanus acerifolia) </t>
  </si>
  <si>
    <t>17.3.A25.201</t>
  </si>
  <si>
    <t xml:space="preserve">Сосна белая (Pinus silvestris) </t>
  </si>
  <si>
    <t>17.3.A26.201</t>
  </si>
  <si>
    <t xml:space="preserve">Тополь (Populus spp) </t>
  </si>
  <si>
    <t>17.3.A29.201</t>
  </si>
  <si>
    <t xml:space="preserve">Эвкалипт (Eucalyptus globulus) </t>
  </si>
  <si>
    <t>17.3.A30.201</t>
  </si>
  <si>
    <t xml:space="preserve">Ясень (Fraxinus excelsior) </t>
  </si>
  <si>
    <t>Специфические антитела класса IgE к индивидуальным аллергенам. Аллергены трав</t>
  </si>
  <si>
    <t>17.4.A2.201</t>
  </si>
  <si>
    <t xml:space="preserve">Бухарник шерстистый (Holcus lanatus) </t>
  </si>
  <si>
    <t>17.4.A1.201</t>
  </si>
  <si>
    <t xml:space="preserve">Ежа сборная (Dactylis glomerata) </t>
  </si>
  <si>
    <t>17.4.A6.201</t>
  </si>
  <si>
    <t xml:space="preserve">Колосок душистый (Anthoxanthum odoratum) </t>
  </si>
  <si>
    <t>17.4.A7.201</t>
  </si>
  <si>
    <t xml:space="preserve">Костер (кострец) безостый (Bromus inermis) </t>
  </si>
  <si>
    <t>17.5.A2.201</t>
  </si>
  <si>
    <t xml:space="preserve">Крапива двудомная (Urtica dioica) </t>
  </si>
  <si>
    <t>17.5.A3.201</t>
  </si>
  <si>
    <t xml:space="preserve">Лебеда сереющая (Atriplex canescens) </t>
  </si>
  <si>
    <t>17.5.A4.201</t>
  </si>
  <si>
    <t xml:space="preserve">Лебеда чечевицеобразная (Atriplex lentiformis) </t>
  </si>
  <si>
    <t>17.4.A9.201</t>
  </si>
  <si>
    <t xml:space="preserve">Лисохвост луговой (Alopecurus pratensis) </t>
  </si>
  <si>
    <t>17.5.A5.201</t>
  </si>
  <si>
    <t xml:space="preserve">Марь белая (Chenopodium album) </t>
  </si>
  <si>
    <t>17.4.A10.201</t>
  </si>
  <si>
    <t xml:space="preserve">Мятлик луговой (Poa pratensis) </t>
  </si>
  <si>
    <t>17.4.A11.201</t>
  </si>
  <si>
    <t xml:space="preserve">Овес культивированный (Avena sativa) </t>
  </si>
  <si>
    <t>17.4.A12.201</t>
  </si>
  <si>
    <t xml:space="preserve">Овсянница луговая (Festuca elatior) </t>
  </si>
  <si>
    <t>17.5.A6.201</t>
  </si>
  <si>
    <t xml:space="preserve">Одуванчик (Taraxacum officinale) </t>
  </si>
  <si>
    <t>17.5.A7.201</t>
  </si>
  <si>
    <t xml:space="preserve">Подорожник (Plantago lanceolata) </t>
  </si>
  <si>
    <t>17.4.A13.201</t>
  </si>
  <si>
    <t xml:space="preserve">Полевица (Agrostis alba) </t>
  </si>
  <si>
    <t>17.5.A8.201</t>
  </si>
  <si>
    <t xml:space="preserve">Полынь горькая (Artemisia absinthum) </t>
  </si>
  <si>
    <t>17.5.A9.201</t>
  </si>
  <si>
    <t xml:space="preserve">Полынь обыкновенная (Artemisia vulgaris) </t>
  </si>
  <si>
    <t>17.5.A10.201</t>
  </si>
  <si>
    <t xml:space="preserve">Постенница лекарственная (Parietaria officinalis) </t>
  </si>
  <si>
    <t>17.4.A14.201</t>
  </si>
  <si>
    <t xml:space="preserve">Пшеница (Triticum sativum) </t>
  </si>
  <si>
    <t>17.4.A15.201</t>
  </si>
  <si>
    <t xml:space="preserve">Рожь культивированная (Secale cereale) </t>
  </si>
  <si>
    <t>17.4.A16.201</t>
  </si>
  <si>
    <t xml:space="preserve">Рожь многолетняя (Lolium perenne) </t>
  </si>
  <si>
    <t>17.5.A11.201</t>
  </si>
  <si>
    <t xml:space="preserve">Ромашка (нивяник) (Chrysanthebum leucanthenum) </t>
  </si>
  <si>
    <t>17.4.A8.201</t>
  </si>
  <si>
    <t xml:space="preserve">Рыльца кукурузные (Zea mays) </t>
  </si>
  <si>
    <t>17.4.A18.201</t>
  </si>
  <si>
    <t xml:space="preserve">Тимофеевка (Phleum pratense) </t>
  </si>
  <si>
    <t>17.15.A5.201</t>
  </si>
  <si>
    <t>Фикус</t>
  </si>
  <si>
    <t>Специфические антитела класса IgE к индивидуальным аллергенам. Аллергены пыли</t>
  </si>
  <si>
    <t>17.7.A1.201</t>
  </si>
  <si>
    <t xml:space="preserve">Домашняя пыль </t>
  </si>
  <si>
    <t>17.15.A3.201</t>
  </si>
  <si>
    <t>Пыль муки пшеничной</t>
  </si>
  <si>
    <t>Специфические антитела класса IgE к индивидуальным аллергенам. Аллергены клещей</t>
  </si>
  <si>
    <t>17.8.A1.201</t>
  </si>
  <si>
    <t>Клещ-дерматофаг мучной (Dermatophagoides farinae)</t>
  </si>
  <si>
    <t>17.8.A2.201</t>
  </si>
  <si>
    <t xml:space="preserve">Клещ-дерматофаг перинный (Dermatophagoides pteronyssinus) </t>
  </si>
  <si>
    <t>Специфические антитела класса IgE к индивидуальным аллергенам. Аллергены грибов и плесени</t>
  </si>
  <si>
    <t>17.9.A1.201</t>
  </si>
  <si>
    <t>Грибы рода кандида (Candida albicans)</t>
  </si>
  <si>
    <t>17.9.A2.201</t>
  </si>
  <si>
    <t>Плесневый гриб (Chaetomium globosum)</t>
  </si>
  <si>
    <t>17.9.A3.201</t>
  </si>
  <si>
    <t>Плесневый гриб (Aspergillus fumigatus)</t>
  </si>
  <si>
    <t>17.9.A4.201</t>
  </si>
  <si>
    <t>Плесневый гриб (Alternaria tenuis)</t>
  </si>
  <si>
    <t>с</t>
  </si>
  <si>
    <t>Специфические антитела класса IgE к индивидуальным аллергенам. Токсины</t>
  </si>
  <si>
    <t>17.10.A1.201</t>
  </si>
  <si>
    <t xml:space="preserve">Энтеротоксин А (Staphylococcus aureus) </t>
  </si>
  <si>
    <t>17.10.A2.201</t>
  </si>
  <si>
    <t xml:space="preserve">Энтеротоксин B (Staphylococcus aureus) </t>
  </si>
  <si>
    <t>Специфические антитела класса IgE к индивидуальным аллергенам. Аллергены гельминтов</t>
  </si>
  <si>
    <t>17.11.A1.201</t>
  </si>
  <si>
    <t>Аскарида (Ascaris lumbricoides)</t>
  </si>
  <si>
    <t>17.11.A2.201</t>
  </si>
  <si>
    <t xml:space="preserve">Личинки анизакид (Anisakis Larvae) </t>
  </si>
  <si>
    <t>Специфические антитела класса IgE к индивидуальным аллергенам. Аллергены насекомых и их ядов</t>
  </si>
  <si>
    <t>17.12.A1.201</t>
  </si>
  <si>
    <t>Комар (сем. Culicidae)</t>
  </si>
  <si>
    <t>17.12.A2.201</t>
  </si>
  <si>
    <t>Моль (сем. Tineidae)</t>
  </si>
  <si>
    <t>17.12.A3.201</t>
  </si>
  <si>
    <t xml:space="preserve">Мошки красной личинка (Chironomus plumosus) </t>
  </si>
  <si>
    <t>17.12.A4.201</t>
  </si>
  <si>
    <t xml:space="preserve">Муравей рыжий (Solenopsis invicta) </t>
  </si>
  <si>
    <t>17.12.A5.201</t>
  </si>
  <si>
    <t xml:space="preserve">Слепень (сем. Tabanidae) </t>
  </si>
  <si>
    <t>17.12.A6.201</t>
  </si>
  <si>
    <t xml:space="preserve">Таракан рыжий (Blatella germanica) </t>
  </si>
  <si>
    <t>17.12.A7.201</t>
  </si>
  <si>
    <t>Шершень (оса пятнистая) (Dolichovespula maculata)</t>
  </si>
  <si>
    <t>17.12.A10.201</t>
  </si>
  <si>
    <t xml:space="preserve">Яд осиный (род Vespula) </t>
  </si>
  <si>
    <t>17.12.A11.201</t>
  </si>
  <si>
    <t xml:space="preserve">Яд осиный (род Polistes) </t>
  </si>
  <si>
    <t>17.12.A12.201</t>
  </si>
  <si>
    <t xml:space="preserve">Яд пчелы (Apis mellifera) </t>
  </si>
  <si>
    <t>Специфические антитела класса IgE к индивидуальным аллергенам. Аллергены лекарств и химических веществ</t>
  </si>
  <si>
    <t>17.13.A1.201</t>
  </si>
  <si>
    <t xml:space="preserve">Пенициллин G </t>
  </si>
  <si>
    <t>17.13.A2.201</t>
  </si>
  <si>
    <t xml:space="preserve">Пенициллин V </t>
  </si>
  <si>
    <t>17.13.A3.201</t>
  </si>
  <si>
    <t xml:space="preserve">Ампициллин </t>
  </si>
  <si>
    <t>17.13.A4.201</t>
  </si>
  <si>
    <t xml:space="preserve">Амоксициллин </t>
  </si>
  <si>
    <t>17.13.A5.201</t>
  </si>
  <si>
    <t xml:space="preserve">Инсулин свиной </t>
  </si>
  <si>
    <t>17.13.A6.201</t>
  </si>
  <si>
    <t xml:space="preserve">Инсулин бычий </t>
  </si>
  <si>
    <t>17.13.A7.201</t>
  </si>
  <si>
    <t xml:space="preserve">Инсулин человеческий </t>
  </si>
  <si>
    <t>17.15.A4.201</t>
  </si>
  <si>
    <t xml:space="preserve">Формальдегид </t>
  </si>
  <si>
    <t>Специфические антитела класса IgE к индивидуальным аллергенам. Аллергены ткани</t>
  </si>
  <si>
    <t>17.15.A1.201</t>
  </si>
  <si>
    <t xml:space="preserve">Латекс </t>
  </si>
  <si>
    <t>17.14.A1.201</t>
  </si>
  <si>
    <t xml:space="preserve">Хлопок </t>
  </si>
  <si>
    <t>17.14.A2.201</t>
  </si>
  <si>
    <t xml:space="preserve">Шерсть </t>
  </si>
  <si>
    <t>17.14.A3.201</t>
  </si>
  <si>
    <t xml:space="preserve">Шелк </t>
  </si>
  <si>
    <t>Специфические антитела класса IgE к панелям аллергенов</t>
  </si>
  <si>
    <t>17.35.D5.900</t>
  </si>
  <si>
    <r>
      <t>Панель аллергенов респираторная № 2 (RIDA-screen), IgE</t>
    </r>
    <r>
      <rPr>
        <sz val="12"/>
        <color indexed="10"/>
        <rFont val="Arial"/>
        <family val="2"/>
        <charset val="204"/>
      </rPr>
      <t>*</t>
    </r>
  </si>
  <si>
    <t>10</t>
  </si>
  <si>
    <t>17.35.D6.900</t>
  </si>
  <si>
    <r>
      <t>Панель аллергенов педиатрическая № 4 (RIDA-screen), IgE</t>
    </r>
    <r>
      <rPr>
        <sz val="12"/>
        <color indexed="10"/>
        <rFont val="Arial"/>
        <family val="2"/>
        <charset val="204"/>
      </rPr>
      <t>*</t>
    </r>
  </si>
  <si>
    <t>*индивидуальный результат по каждому компоненту панели</t>
  </si>
  <si>
    <t>17.16.A8.201</t>
  </si>
  <si>
    <t>Панель аллергенов плесени № 1 (penicillium notatum, cladosporium herbarum, aspergillus fumigatus, candida albicans, alternaria tenuis)</t>
  </si>
  <si>
    <t>17.16.A7.201</t>
  </si>
  <si>
    <t>Панель клещевых аллергенов № 1 (клещ-дерматофаг перинный, клещ-дерматофаг мучной, клещ домашней пыли (Dermatophagoides microceras), складской клещ (Lepidoglyphus destructor), гнилостный удлиненный клещ (Tyrophagus putrescentiae), волосатый домовый клещ (Glycyphagus domesticus), клещ домашней пыли (Euroglyphus maynei), клещ (Blomia tropicalis))</t>
  </si>
  <si>
    <t>17.16.A6.201</t>
  </si>
  <si>
    <t>Панель аллергенов пыли № 1 (домашняя пыль, клещ-дерматофаг перинный, клещ-дерматофаг мучной, таракан)</t>
  </si>
  <si>
    <t>17.34.D2.201</t>
  </si>
  <si>
    <r>
      <t>Местные анестетики. Комплекс 1. Артикаин (брилокаин, септанест, убистезин, ультракаин) / Скандонест (мепивакаин, изокаин), IgE</t>
    </r>
    <r>
      <rPr>
        <sz val="12"/>
        <color indexed="10"/>
        <rFont val="Arial"/>
        <family val="2"/>
        <charset val="204"/>
      </rPr>
      <t>*</t>
    </r>
  </si>
  <si>
    <t>17.34.D3.201</t>
  </si>
  <si>
    <r>
      <t>Местные анестетики. Комплекс 2. Новокаин (прокаин, аминокаин, неокаин) / Лидокаин (ксилокаин, астракаин, октокаин, ксилотон, солкаин), IgE</t>
    </r>
    <r>
      <rPr>
        <sz val="12"/>
        <color indexed="10"/>
        <rFont val="Arial"/>
        <family val="2"/>
        <charset val="204"/>
      </rPr>
      <t>*</t>
    </r>
  </si>
  <si>
    <t>Специфические антитела класса IgE к панелям аллергенов. Панели пищевых аллергенов</t>
  </si>
  <si>
    <t>17.16.A19.201</t>
  </si>
  <si>
    <t>Панель пищевых аллергенов № 1 (арахис, миндаль, фундук, кокос, бразильский орех)</t>
  </si>
  <si>
    <t>17.16.A20.201</t>
  </si>
  <si>
    <t>Панель пищевых аллергенов № 2 (треска, тунец, креветки, лосось, мидии)</t>
  </si>
  <si>
    <t>17.16.A21.201</t>
  </si>
  <si>
    <t>Панель пищевых аллергенов № 3 (пшеничная мука, овсяная мука, кукурузная мука, семена кунжута, гречневая мука)</t>
  </si>
  <si>
    <t>17.16.A22.201</t>
  </si>
  <si>
    <t>Панель пищевых аллергенов № 5 (яичный белок, молоко, треска, пшеничная мука, арахис, соевые бобы)</t>
  </si>
  <si>
    <t>17.16.A23.201</t>
  </si>
  <si>
    <t>Панель пищевых аллергенов № 6 (рис, семена кунжута, пшеничная мука, гречневая мука, соевые бобы)</t>
  </si>
  <si>
    <t>17.16.A24.201</t>
  </si>
  <si>
    <t>Панель пищевых аллергенов № 7 (яичный белок, рис, коровье молоко, aрахис, пшеничная мука, соевые бобы)</t>
  </si>
  <si>
    <t>17.16.A25.201</t>
  </si>
  <si>
    <t>Панель пищевых аллергенов № 13 (зеленый горошек, белые бобы, морковь, картофель)</t>
  </si>
  <si>
    <t>17.16.A26.201</t>
  </si>
  <si>
    <t>Панель пищевых аллергенов № 15 (апельсин, банан, яблоко, персик)</t>
  </si>
  <si>
    <t>17.16.A27.201</t>
  </si>
  <si>
    <t>Панель пищевых аллергенов № 24 (фундук, креветки, киви, банан)</t>
  </si>
  <si>
    <t>17.16.A28.201</t>
  </si>
  <si>
    <t>Панель пищевых аллергенов № 25 (семена кунжута, пекарские дрожжи, чеснок, сельдерей)</t>
  </si>
  <si>
    <t>17.16.A29.201</t>
  </si>
  <si>
    <t>Панель пищевых аллергенов № 26 (яичный белок, молоко, арахис,горчица)</t>
  </si>
  <si>
    <t>17.16.A32.201</t>
  </si>
  <si>
    <t>Панель пищевых аллергенов № 50 (киви, манго, бананы, ананас)</t>
  </si>
  <si>
    <t>17.16.A33.201</t>
  </si>
  <si>
    <t>Панель пищевых аллергенов № 51 (помидор, картофель, морковь, чеснок, горчица)</t>
  </si>
  <si>
    <t>17.16.A34.201</t>
  </si>
  <si>
    <t>Панель пищевых аллергенов № 73 (свинина, куриное мясо, говядина, баранина)</t>
  </si>
  <si>
    <t>Специфические антитела класса IgE к панелям аллергенов. Панели аллергенов животных</t>
  </si>
  <si>
    <t>17.16.A5.201</t>
  </si>
  <si>
    <t>Панель "профессиональных" аллергенов № 1 (перхоть лошади, перхоть коровы, перо гуся, перо курицы)</t>
  </si>
  <si>
    <t>17.16.A1.201</t>
  </si>
  <si>
    <t>Панель аллергенов животных № 1 (эпителий кошки, перхоть лошади, перхоть коровы, перхоть собаки)</t>
  </si>
  <si>
    <t>17.16.A2.201</t>
  </si>
  <si>
    <t>Панель аллергенов животных № 70 (эпителий морской свинки, эпителий кролика, хомяк, крыса, мышь)</t>
  </si>
  <si>
    <t>17.16.A3.201</t>
  </si>
  <si>
    <t>Панель аллергенов животных № 71 (перо гуся, перо курицы, перо утки, перо индюка)</t>
  </si>
  <si>
    <t>17.16.A4.201</t>
  </si>
  <si>
    <t>Панель аллергенов животных № 72 (перо волнистого попугая, перо попугая, перо канарейки)</t>
  </si>
  <si>
    <t>Специфические антитела класса IgE к панелям аллергенов. Панели аллергенов деревьев</t>
  </si>
  <si>
    <t>17.16.A9.201</t>
  </si>
  <si>
    <t>Панель аллергенов деревьев № 1 (клен ясенелистный, береза, вяз, дуб, грецкий орех)</t>
  </si>
  <si>
    <t>17.16.A10.201</t>
  </si>
  <si>
    <t>Панель аллергенов деревьев № 2 (клен ясенелистный, тополь (Populus spp), вяз, дуб, пекан)</t>
  </si>
  <si>
    <t>17.16.A12.201</t>
  </si>
  <si>
    <t>Панель аллергенов деревьев № 5 (oльха, лещина обыкновенная, вяз, ива,тополь (Populus spp))</t>
  </si>
  <si>
    <t>17.16.A13.201</t>
  </si>
  <si>
    <t>Панель аллергенов деревьев № 9 (ольха, береза, лещина обыкновенная, дуб, ива)</t>
  </si>
  <si>
    <t>Специфические антитела класса IgE к панелям аллергенов. Панели аллергенов трав</t>
  </si>
  <si>
    <t>17.16.A14.201</t>
  </si>
  <si>
    <t>Панель аллергенов трав № 1 (ежа сборная, овсяница луговая, рожь многолетняя, тимофеевка, мятлик луговой)</t>
  </si>
  <si>
    <t>17.16.A15.201</t>
  </si>
  <si>
    <t>Панель аллергенов трав № 3 (колосок душистый, рожь многолетняя, тимофеевка, рожь культивированная, бухарник шерстистый)</t>
  </si>
  <si>
    <t>17.16.A16.201</t>
  </si>
  <si>
    <t xml:space="preserve">Панель аллергенов сорных растений и цветов № 1 (амброзия обыкновенная, полынь обыкновенная, подорожник, марь белая, зольник/cолянка, поташник)            </t>
  </si>
  <si>
    <t>17.16.A17.201</t>
  </si>
  <si>
    <t>Панель аллергенов сорных растений и цветов № 3 (полынь обыкновенная, подорожник, марь белая, золотарник, крапива двудомная)</t>
  </si>
  <si>
    <t>17.16.A18.201</t>
  </si>
  <si>
    <t>Панель аллергенов сорных растений и цветов № 5 (амброзия обыкновенная, полынь обыкновенная, золотарник, нивяник, одуванчик лекарственный)</t>
  </si>
  <si>
    <t>Специфические антитела класса IgE к панелям аллергенов. Панели ингаляционных аллергенов</t>
  </si>
  <si>
    <t>17.16.A35.201</t>
  </si>
  <si>
    <t>Панель ингаляционных аллергенов № 1 (ежа сборная, тимофеевка, криптомерия японская, амброзия обыкновенная, полынь обыкновенная)</t>
  </si>
  <si>
    <t>17.16.A36.201</t>
  </si>
  <si>
    <t>Панель ингаляционных аллергенов № 2 (тимофеевка, плесневый гриб (Alternaria tenuis), береза, полынь обыкновенная)</t>
  </si>
  <si>
    <t>17.16.A37.201</t>
  </si>
  <si>
    <t>Панель ингаляционных аллергенов № 3 (клещ - дерматофаг перинный, эпителий кошки, эпителий собаки, плесневый гриб (Aspergillus fumigatus))</t>
  </si>
  <si>
    <t>17.16.A38.201</t>
  </si>
  <si>
    <t>Панель ингаляционных аллергенов № 6 (плесневый гриб (Cladosporium herbarum), тимофеевка, плесневый гриб (Alternaria tenuis), береза, полынь обыкновенная)</t>
  </si>
  <si>
    <t>17.16.A39.201</t>
  </si>
  <si>
    <t>Панель ингаляционных аллергенов № 7 (эпителий кошки, клещ-дерматофаг перинный, перхоть лошади, перхоть собаки, эпителий кролика)</t>
  </si>
  <si>
    <t>17.16.A40.201</t>
  </si>
  <si>
    <t>Панель ингаляционных аллергенов № 8 (эпителий кошки, клещ-дерматофаг перинный, береза, перхоть собаки, полынь обыкновенная, тимофеевка, рожь культивированная, плесневый гриб (Cladosporum herbarum))</t>
  </si>
  <si>
    <t>17.16.A41.201</t>
  </si>
  <si>
    <t>Панель ингаляционных аллергенов № 9 (эпителий кошки, перхоть собаки, овсяница луговая, плесневый гриб (Alternaria tenuis), подорожник (Plantago lanceolata))</t>
  </si>
  <si>
    <t>Диагностика пищевой непереносимости</t>
  </si>
  <si>
    <t>17.17.D1.201</t>
  </si>
  <si>
    <r>
      <t xml:space="preserve">Определение специфических IgG4 к пищевым аллергенам 
(88 аллергенов и микстов аллергенов): </t>
    </r>
    <r>
      <rPr>
        <sz val="12"/>
        <color indexed="8"/>
        <rFont val="Arial"/>
        <family val="2"/>
        <charset val="1"/>
      </rPr>
      <t>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r>
  </si>
  <si>
    <t>Специфические антитела класса IgG к индивидуальным аллергенам. Пищевые аллергены</t>
  </si>
  <si>
    <t>17.18.A102.201</t>
  </si>
  <si>
    <t>17.18.A103.201</t>
  </si>
  <si>
    <t>17.18.A9.201</t>
  </si>
  <si>
    <t>17.18.A104.201</t>
  </si>
  <si>
    <t>17.18.A105.201</t>
  </si>
  <si>
    <t>17.18.A56.201</t>
  </si>
  <si>
    <t>17.18.A68.201</t>
  </si>
  <si>
    <t>17.18.A106.201</t>
  </si>
  <si>
    <t>17.18.A31.201</t>
  </si>
  <si>
    <t>17.18.A3.201</t>
  </si>
  <si>
    <t>17.18.A10.201</t>
  </si>
  <si>
    <t>17.18.A46.201</t>
  </si>
  <si>
    <t>17.18.A86.201</t>
  </si>
  <si>
    <t>17.18.A107.201</t>
  </si>
  <si>
    <t>17.18.A108.201</t>
  </si>
  <si>
    <t>17.18.A30.201</t>
  </si>
  <si>
    <t>17.18.A47.201</t>
  </si>
  <si>
    <t>17.18.A87.201</t>
  </si>
  <si>
    <t>17.18.A25.201</t>
  </si>
  <si>
    <t>17.18.A109.201</t>
  </si>
  <si>
    <t>17.18.A58.201</t>
  </si>
  <si>
    <t>17.18.A34.201</t>
  </si>
  <si>
    <t>17.18.A110.201</t>
  </si>
  <si>
    <t>17.18.A64.201</t>
  </si>
  <si>
    <t>17.18.A65.201</t>
  </si>
  <si>
    <t>17.18.A111.201</t>
  </si>
  <si>
    <t>17.18.A2.201</t>
  </si>
  <si>
    <t>17.18.A89.201</t>
  </si>
  <si>
    <t>17.18.A32.201</t>
  </si>
  <si>
    <t>17.18.A112.201</t>
  </si>
  <si>
    <t>17.18.A11.201</t>
  </si>
  <si>
    <t>17.18.A54.201</t>
  </si>
  <si>
    <t>17.18.A14.201</t>
  </si>
  <si>
    <t>17.18.A69.201</t>
  </si>
  <si>
    <t>17.18.A70.201</t>
  </si>
  <si>
    <t>17.18.A71.201</t>
  </si>
  <si>
    <t>17.18.A72.201</t>
  </si>
  <si>
    <t>17.18.A90.201</t>
  </si>
  <si>
    <t>17.18.A73.201</t>
  </si>
  <si>
    <t>17.18.A60.201</t>
  </si>
  <si>
    <t>17.18.A113.201</t>
  </si>
  <si>
    <t>17.18.A35.201</t>
  </si>
  <si>
    <t>17.18.A114.201</t>
  </si>
  <si>
    <t>17.18.A115.201</t>
  </si>
  <si>
    <t>17.18.A53.201</t>
  </si>
  <si>
    <t>17.18.A21.201</t>
  </si>
  <si>
    <t>17.18.A22.201</t>
  </si>
  <si>
    <t>17.18.A45.201</t>
  </si>
  <si>
    <t>17.18.A33.201</t>
  </si>
  <si>
    <t>17.18.A91.201</t>
  </si>
  <si>
    <t>17.18.A116.201</t>
  </si>
  <si>
    <t>17.18.A23.201</t>
  </si>
  <si>
    <t>17.18.A15.201</t>
  </si>
  <si>
    <t>17.18.A84.201</t>
  </si>
  <si>
    <t>17.18.A118.201</t>
  </si>
  <si>
    <t>17.18.A127.201</t>
  </si>
  <si>
    <t>17.18.A24.201</t>
  </si>
  <si>
    <t>17.18.A59.201</t>
  </si>
  <si>
    <t>17.18.A7.201</t>
  </si>
  <si>
    <t>17.18.A6.201</t>
  </si>
  <si>
    <t>17.18.A74.201</t>
  </si>
  <si>
    <t>17.18.A36.201</t>
  </si>
  <si>
    <t>17.18.A37.201</t>
  </si>
  <si>
    <t>17.18.A38.201</t>
  </si>
  <si>
    <t>17.18.A39.201</t>
  </si>
  <si>
    <t>17.18.A40.201</t>
  </si>
  <si>
    <t>17.18.A41.201</t>
  </si>
  <si>
    <t>17.18.A94.201</t>
  </si>
  <si>
    <t>17.18.A48.201</t>
  </si>
  <si>
    <t>17.18.A4.201</t>
  </si>
  <si>
    <t>17.18.A5.201</t>
  </si>
  <si>
    <t>17.18.A77.201</t>
  </si>
  <si>
    <t>17.18.A96.201</t>
  </si>
  <si>
    <t>17.18.A95.201</t>
  </si>
  <si>
    <t>17.18.A97.201</t>
  </si>
  <si>
    <t>17.18.A121.201</t>
  </si>
  <si>
    <t>17.18.A79.201</t>
  </si>
  <si>
    <t>17.18.A42.201</t>
  </si>
  <si>
    <t>17.18.A43.201</t>
  </si>
  <si>
    <t xml:space="preserve">Рис </t>
  </si>
  <si>
    <t>17.18.A16.201</t>
  </si>
  <si>
    <t>17.18.A29.201</t>
  </si>
  <si>
    <t>17.18.A81.201</t>
  </si>
  <si>
    <t>17.18.A17.201</t>
  </si>
  <si>
    <t>17.18.A122.201</t>
  </si>
  <si>
    <t>17.18.A66.201</t>
  </si>
  <si>
    <t>17.18.A78.201</t>
  </si>
  <si>
    <t>17.18.A8.201</t>
  </si>
  <si>
    <t>17.18.A13.201</t>
  </si>
  <si>
    <t>17.18.A12.201</t>
  </si>
  <si>
    <t>17.18.A76.201</t>
  </si>
  <si>
    <t>17.18.A18.201</t>
  </si>
  <si>
    <t>17.18.A19.201</t>
  </si>
  <si>
    <t>17.18.A75.201</t>
  </si>
  <si>
    <t>17.18.A27.201</t>
  </si>
  <si>
    <t>17.18.A49.201</t>
  </si>
  <si>
    <t>17.18.A50.201</t>
  </si>
  <si>
    <t>17.18.A51.201</t>
  </si>
  <si>
    <t>17.18.A123.201</t>
  </si>
  <si>
    <t>17.18.A62.201</t>
  </si>
  <si>
    <t>17.18.A20.201</t>
  </si>
  <si>
    <t>17.18.A63.201</t>
  </si>
  <si>
    <t>17.18.A124.201</t>
  </si>
  <si>
    <t>17.18.A83.201</t>
  </si>
  <si>
    <t>17.18.A44.201</t>
  </si>
  <si>
    <t>17.18.A55.201</t>
  </si>
  <si>
    <t>17.18.A82.201</t>
  </si>
  <si>
    <t>17.18.A125.201</t>
  </si>
  <si>
    <t>17.18.A126.201</t>
  </si>
  <si>
    <t>17.18.A1.201</t>
  </si>
  <si>
    <t>Специфические антитела класса IgG к панелям аллергенов. Панели пищевых аллергенов</t>
  </si>
  <si>
    <t>17.33.A19.201</t>
  </si>
  <si>
    <t>17.33.A20.201</t>
  </si>
  <si>
    <t>17.33.A21.201</t>
  </si>
  <si>
    <t>17.33.A22.201</t>
  </si>
  <si>
    <t>17.33.A23.201</t>
  </si>
  <si>
    <t>17.33.A24.201</t>
  </si>
  <si>
    <t>17.33.A25.201</t>
  </si>
  <si>
    <t>17.33.A26.201</t>
  </si>
  <si>
    <t>17.33.A27.201</t>
  </si>
  <si>
    <t>17.33.A28.201</t>
  </si>
  <si>
    <t>17.33.A29.201</t>
  </si>
  <si>
    <t>17.33.A32.201</t>
  </si>
  <si>
    <t>17.33.A33.201</t>
  </si>
  <si>
    <t>17.33.A34.201</t>
  </si>
  <si>
    <t>ТЯЖЕЛЫЕ МЕТАЛЛЫ И МИКРОЭЛЕМЕНТЫ</t>
  </si>
  <si>
    <t>Тяжелые металлы и микроэлементы сыворотки</t>
  </si>
  <si>
    <t>4.7.H1.201</t>
  </si>
  <si>
    <t xml:space="preserve">Комплексный анализ крови на наличие тяжёлых металлов и микроэлементов. 23 показателя (Li, B, Na, Mg, Al, Si, K, Ca, Ti, Cr, Mn, Fe, Co, Ni, Cu, Zn, As, Se, Mo, Cd, Sb, Hg, Pb) </t>
  </si>
  <si>
    <t>11</t>
  </si>
  <si>
    <t>4.7.A9.201</t>
  </si>
  <si>
    <t>Литий</t>
  </si>
  <si>
    <t>4.7.A10.201</t>
  </si>
  <si>
    <t>Бор</t>
  </si>
  <si>
    <t>4.7.A1.201</t>
  </si>
  <si>
    <t>Натрий</t>
  </si>
  <si>
    <t>4.7.A11.201</t>
  </si>
  <si>
    <t>Алюминий</t>
  </si>
  <si>
    <t>4.7.A12.201</t>
  </si>
  <si>
    <t>Кремний</t>
  </si>
  <si>
    <t>4.7.A2.201</t>
  </si>
  <si>
    <t>Калий</t>
  </si>
  <si>
    <t>4.7.A13.201</t>
  </si>
  <si>
    <t>Титан</t>
  </si>
  <si>
    <t>4.7.A14.201</t>
  </si>
  <si>
    <t>Хром</t>
  </si>
  <si>
    <t>4.7.A15.201</t>
  </si>
  <si>
    <t>Марганец</t>
  </si>
  <si>
    <t>4.7.A16.201</t>
  </si>
  <si>
    <t>Кобальт</t>
  </si>
  <si>
    <t>4.7.A17.201</t>
  </si>
  <si>
    <t>Никель</t>
  </si>
  <si>
    <t>4.7.A18.201</t>
  </si>
  <si>
    <t>Мышьяк</t>
  </si>
  <si>
    <t>4.7.A19.201</t>
  </si>
  <si>
    <t>Селен</t>
  </si>
  <si>
    <t>4.7.A20.201</t>
  </si>
  <si>
    <t>Молибден</t>
  </si>
  <si>
    <t>4.7.A21.201</t>
  </si>
  <si>
    <t>Кадмий</t>
  </si>
  <si>
    <t>4.7.A22.201</t>
  </si>
  <si>
    <t>Сурьма</t>
  </si>
  <si>
    <t>4.7.A23.201</t>
  </si>
  <si>
    <t>Ртуть</t>
  </si>
  <si>
    <t>4.7.A24.201</t>
  </si>
  <si>
    <t>Свинец</t>
  </si>
  <si>
    <t>Тяжелые металлы и микроэлементы мочи</t>
  </si>
  <si>
    <t>4.7.H1.401</t>
  </si>
  <si>
    <t>Комплексный анализ мочи на наличие тяжёлых металлов и микроэлементов. 23 показателя (Li, B, Na, Mg, Al, Si, K, Ca, Ti, Cr, Mn, Fe, Co, Ni, Cu, Zn, As, Se, Mo, Cd, Sb, Hg, Pb)</t>
  </si>
  <si>
    <t>моча с консервантом</t>
  </si>
  <si>
    <t>4.7.A9.401</t>
  </si>
  <si>
    <t>4.7.A10.401</t>
  </si>
  <si>
    <t>4.7.A1.401</t>
  </si>
  <si>
    <t>4.7.A11.401</t>
  </si>
  <si>
    <t>4.7.A12.401</t>
  </si>
  <si>
    <t>4.7.A2.401</t>
  </si>
  <si>
    <t>4.7.A13.401</t>
  </si>
  <si>
    <t>4.7.A14.401</t>
  </si>
  <si>
    <t>4.7.A15.401</t>
  </si>
  <si>
    <t>4.8.A1.401</t>
  </si>
  <si>
    <t>4.7.A16.401</t>
  </si>
  <si>
    <t>4.7.A17.401</t>
  </si>
  <si>
    <t>4.7.A8.401</t>
  </si>
  <si>
    <t>4.7.A7.401</t>
  </si>
  <si>
    <t>4.7.A18.401</t>
  </si>
  <si>
    <t>4.7.A19.401</t>
  </si>
  <si>
    <t>4.7.A20.401</t>
  </si>
  <si>
    <t>4.7.A21.401</t>
  </si>
  <si>
    <t>4.7.A22.401</t>
  </si>
  <si>
    <t>4.7.A23.401</t>
  </si>
  <si>
    <t>4.7.A24.401</t>
  </si>
  <si>
    <t>Тяжелые металлы и микроэлементы волос</t>
  </si>
  <si>
    <t>4.7.H1.106</t>
  </si>
  <si>
    <t>Комплексный анализ волос на наличие тяжёлых металлов и микроэлементов. 23 показателя (Li, B, Na, Mg, Al, Si, K, Ca, Ti, Cr, Mn, Fe, Co, Ni, Cu, Zn, As, Se, Mo, Cd, Sb, Hg, Pb)</t>
  </si>
  <si>
    <t>волосы</t>
  </si>
  <si>
    <t>СЗП</t>
  </si>
  <si>
    <t>4.7.A9.106</t>
  </si>
  <si>
    <t>4.7.A10.106</t>
  </si>
  <si>
    <t>4.7.A1.106</t>
  </si>
  <si>
    <t xml:space="preserve">Натрий </t>
  </si>
  <si>
    <t>4.7.A5.106</t>
  </si>
  <si>
    <t>4.7.A11.106</t>
  </si>
  <si>
    <t>4.7.A12.106</t>
  </si>
  <si>
    <t>4.7.A2.106</t>
  </si>
  <si>
    <t>4.7.A3.106</t>
  </si>
  <si>
    <t>4.7.A13.106</t>
  </si>
  <si>
    <t>4.7.A14.106</t>
  </si>
  <si>
    <t>4.7.A15.106</t>
  </si>
  <si>
    <t>4.8.A1.106</t>
  </si>
  <si>
    <t>4.7.A16.106</t>
  </si>
  <si>
    <t>4.7.A17.106</t>
  </si>
  <si>
    <t>4.7.A8.106</t>
  </si>
  <si>
    <t>4.7.A7.106</t>
  </si>
  <si>
    <t>4.7.A18.106</t>
  </si>
  <si>
    <t>4.7.A19.106</t>
  </si>
  <si>
    <t>4.7.A20.106</t>
  </si>
  <si>
    <t>4.7.A21.106</t>
  </si>
  <si>
    <t>4.7.A22.106</t>
  </si>
  <si>
    <t>4.7.A23.106</t>
  </si>
  <si>
    <t>4.7.A24.106</t>
  </si>
  <si>
    <t>ВИТАМИНЫ, ЖИРНЫЕ КИСЛОТЫ</t>
  </si>
  <si>
    <t>Возможно увеличение сроков выполнения исследований при поступлении материала в лабораторию в пятницу и выходные дни</t>
  </si>
  <si>
    <t>4.9.A1.201</t>
  </si>
  <si>
    <t>Витамин А (ретинол)</t>
  </si>
  <si>
    <t>4.9.A2.202</t>
  </si>
  <si>
    <t>Витамин В1 (тиамин)</t>
  </si>
  <si>
    <t>4.9.A3.202</t>
  </si>
  <si>
    <t>Витамин В5 (пантотеновая кислота)</t>
  </si>
  <si>
    <t>4.9.A4.202</t>
  </si>
  <si>
    <t>Витамин В6 (пиридоксин)</t>
  </si>
  <si>
    <t>4.9.A5.201</t>
  </si>
  <si>
    <t>Витамин В9 (фолиевая кислота)</t>
  </si>
  <si>
    <t>1, 11</t>
  </si>
  <si>
    <t>4.9.A6.201</t>
  </si>
  <si>
    <t>Витамин В12 (цианкобаламин)</t>
  </si>
  <si>
    <t>4.9.A7.204</t>
  </si>
  <si>
    <t>Витамин С (аскорбиновая кислота)</t>
  </si>
  <si>
    <t>4.9.A8.201</t>
  </si>
  <si>
    <t>25-OH витамин D, суммарный (кальциферол)</t>
  </si>
  <si>
    <t>4.9.A9.201</t>
  </si>
  <si>
    <t>Витамин Е (токоферол)</t>
  </si>
  <si>
    <t>4.9.A10.201</t>
  </si>
  <si>
    <t>Витамин К (филлохинон)</t>
  </si>
  <si>
    <t>4.9.H1.201</t>
  </si>
  <si>
    <t>Жирорастворимые витамины (A, D, E, K)</t>
  </si>
  <si>
    <t>4.9.H2.900</t>
  </si>
  <si>
    <t>Водорастворимые витамины (B1, B5, B6, В9, В12, С)</t>
  </si>
  <si>
    <t>сыворотка, кровь с EDTA, кровь с гепарином</t>
  </si>
  <si>
    <t>ПЖК+ПСК2+ПЗК</t>
  </si>
  <si>
    <t>4.9.H3.900</t>
  </si>
  <si>
    <t>Комплексный анализ крови на витамины (A, D, E, K, C, B1, B5, B6, В9, B12)</t>
  </si>
  <si>
    <t>4.9.D1.900</t>
  </si>
  <si>
    <t>Ненасыщенные жирные кислоты семейства Омега-3 (эйкозапентаеновая кислота, докозагексаеновая кислота, Витамин E (токоферол))</t>
  </si>
  <si>
    <t>сыворотка, кровь с EDTA</t>
  </si>
  <si>
    <t>ПЖК+ПСК2</t>
  </si>
  <si>
    <t>4.9.A8.202</t>
  </si>
  <si>
    <t>Определение Омега-3 индекса (оценка риска внезапной сердечной смерти, инфаркта миокарда и других сердечно-сосудистых заболеваний)</t>
  </si>
  <si>
    <t>4.9.D2.202</t>
  </si>
  <si>
    <t>Комплексный анализ крови на ненасыщенные жирные кислоты семейства Омега-6 (линолевая кислота, линоленовая кислота, арахидоновая кислота)</t>
  </si>
  <si>
    <t>КОМПЛЕКСНАЯ ОЦЕНКА ОКСИДАТИВНОГО СТРЕССА</t>
  </si>
  <si>
    <t>4.9.D6.900</t>
  </si>
  <si>
    <t>Комплексная оценка оксидативного стресса (коэнзим Q10, Витамин Е (токоферол), витамин С (аскорбиновая кислота), бета-каротин, глутатион, малоновый диальдегид, 8-ОН-дезоксигуанозин)</t>
  </si>
  <si>
    <t>сыворотка, кровь с гепарином</t>
  </si>
  <si>
    <t>ПЖК, ПЗК</t>
  </si>
  <si>
    <t>КОМПЛЕКСНЫЙ АНАЛИЗ КРОВИ НА АМИНОКИСЛОТЫ</t>
  </si>
  <si>
    <t>4.10.D1.202</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</si>
  <si>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</si>
  <si>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ЛЕКАРСТВЕННЫЙ МОНИТОРИНГ</t>
  </si>
  <si>
    <t>18.2.A1.201</t>
  </si>
  <si>
    <t>Дифенин (фенитоин), количественно</t>
  </si>
  <si>
    <t>18.2.A2.201</t>
  </si>
  <si>
    <t>Фенобарбитал, количественно</t>
  </si>
  <si>
    <t>18.2.A3.201</t>
  </si>
  <si>
    <t>Финлепсин (карбамазепин, тегретол), количественно</t>
  </si>
  <si>
    <t>18.2.A4.201</t>
  </si>
  <si>
    <t>Ламотриджины (ламиктал), количественно</t>
  </si>
  <si>
    <t>18.2.A6.201</t>
  </si>
  <si>
    <t>Вальпроевая кислота (и ее производные), количественно</t>
  </si>
  <si>
    <t>ХИМИКО-ТОКСИКОЛОГИЧЕСКИЕ ИССЛЕДОВАНИЯ</t>
  </si>
  <si>
    <t>Внимание! Результаты анализа не имеют юридической силы и не могут быть использованы как доказательства в суде</t>
  </si>
  <si>
    <t>18.1.D1.401</t>
  </si>
  <si>
    <t>Предварительное определение наркотических, психотропных и сильнодействующих веществ качественно: опиаты (героин, морфин, кодеин); опиоиды (метадон, фенциклидин, трамадол); амфетамин и его производные (амфетамин, метамфетамин и др.); каннабиоиды; кокаин; бензодиазепины (диазепам, феназепам, нитразепам и т.д); барбитураты (фенобарбитал, циклобарбитал, барбитал и т.д)</t>
  </si>
  <si>
    <t>18.1.A1.401</t>
  </si>
  <si>
    <t>Опиаты, количественно</t>
  </si>
  <si>
    <t>18.1.A3.401</t>
  </si>
  <si>
    <t>Амфетамины, количественно</t>
  </si>
  <si>
    <t>18.1.A4.401</t>
  </si>
  <si>
    <t>Каннабиоиды, количественно</t>
  </si>
  <si>
    <t>18.1.A5.401</t>
  </si>
  <si>
    <t>Кокаин, количественно</t>
  </si>
  <si>
    <t>18.1.A6.401</t>
  </si>
  <si>
    <t>Бензодиазепины, количественно</t>
  </si>
  <si>
    <t>18.1.A7.401</t>
  </si>
  <si>
    <t>Барбитураты, количественно</t>
  </si>
  <si>
    <t>18.1.D2.106</t>
  </si>
  <si>
    <t>Анализ волос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 экстази и т.д); кокаин, употребленные в период до 6 месяцев на момент взятия пробы</t>
  </si>
  <si>
    <t>СК-ВОЛОСЫ+СЗП</t>
  </si>
  <si>
    <t>18.1.D2.105</t>
  </si>
  <si>
    <t xml:space="preserve">Анализ ногтей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 экстази и т.д); кокаин, употребленные в период до 6 месяцев на момент взятия пробы </t>
  </si>
  <si>
    <t>ногти</t>
  </si>
  <si>
    <t>СК-НОГТИ+СЗП</t>
  </si>
  <si>
    <t>18.1.D3.401</t>
  </si>
  <si>
    <t>Подтверждающий метод определения наркотических, психотропных и сильнодействующих веществ, с дифференцировкой - опиаты, опиоиды, амфетамины и их производные, каннабиоиды, кокаин, др. наркотические вещества; бензодиазепины, барбитураты, производные фенотиазина, антидепрессанты, др. нейролептики, транквилизаторы, стимуляторы</t>
  </si>
  <si>
    <t>18.1.A8.401</t>
  </si>
  <si>
    <r>
      <t>*</t>
    </r>
    <r>
      <rPr>
        <sz val="12"/>
        <color indexed="8"/>
        <rFont val="Arial"/>
        <family val="2"/>
        <charset val="1"/>
      </rPr>
      <t>Алкоголь в моче</t>
    </r>
  </si>
  <si>
    <t>ИССЛЕДОВАНИЕ ГЕНЕТИЧЕСКИХ ПОЛИМОРФИЗМОВ МЕТОДОМ ПЦР</t>
  </si>
  <si>
    <t>*-выдается генетическая карта</t>
  </si>
  <si>
    <t>22.1.A17.202</t>
  </si>
  <si>
    <r>
      <rPr>
        <sz val="12"/>
        <color indexed="10"/>
        <rFont val="Arial"/>
        <family val="2"/>
        <charset val="204"/>
      </rPr>
      <t>*</t>
    </r>
    <r>
      <rPr>
        <sz val="12"/>
        <rFont val="Arial"/>
        <family val="2"/>
        <charset val="1"/>
      </rPr>
      <t>Женское здоровье генетический скрининг (33 полиморфизма)</t>
    </r>
  </si>
  <si>
    <t>22.1.A18.202</t>
  </si>
  <si>
    <r>
      <rPr>
        <sz val="12"/>
        <color indexed="10"/>
        <rFont val="Arial"/>
        <family val="2"/>
        <charset val="204"/>
      </rPr>
      <t>*</t>
    </r>
    <r>
      <rPr>
        <sz val="12"/>
        <rFont val="Arial"/>
        <family val="2"/>
        <charset val="1"/>
      </rPr>
      <t>Мужское здоровье генетический скрининг (25 полиморфизмов)</t>
    </r>
  </si>
  <si>
    <t>22.2.A1.202</t>
  </si>
  <si>
    <r>
      <rPr>
        <sz val="12"/>
        <color indexed="10"/>
        <rFont val="Arial"/>
        <family val="2"/>
        <charset val="204"/>
      </rPr>
      <t>*</t>
    </r>
    <r>
      <rPr>
        <sz val="12"/>
        <rFont val="Arial"/>
        <family val="2"/>
        <charset val="1"/>
      </rPr>
      <t>Генетически обусловленная чувствительность к варфарину (VKORC1, CYP2C9, CYP4F2 - 4 точки)</t>
    </r>
  </si>
  <si>
    <t>22.1.D3.202</t>
  </si>
  <si>
    <r>
      <rPr>
        <sz val="12"/>
        <color indexed="10"/>
        <rFont val="Arial"/>
        <family val="2"/>
        <charset val="204"/>
      </rPr>
      <t>*</t>
    </r>
    <r>
      <rPr>
        <sz val="12"/>
        <rFont val="Arial"/>
        <family val="2"/>
        <charset val="1"/>
      </rPr>
      <t>Генетический риск нарушений системы свертывания (F2, F5, F7, FGB, F13A1, SERPINE1, ITGA2, ITGB3 - 8 точек)</t>
    </r>
  </si>
  <si>
    <t>22.1.D4.202</t>
  </si>
  <si>
    <r>
      <rPr>
        <sz val="12"/>
        <color indexed="10"/>
        <rFont val="Arial"/>
        <family val="2"/>
        <charset val="204"/>
      </rPr>
      <t>*</t>
    </r>
    <r>
      <rPr>
        <sz val="12"/>
        <rFont val="Arial"/>
        <family val="2"/>
        <charset val="1"/>
      </rPr>
      <t>Генетические дефекты ферментов фолатного цикла (MTHFR, MTR, MTRR - 4 точки)</t>
    </r>
  </si>
  <si>
    <t>22.1.D5.202</t>
  </si>
  <si>
    <r>
      <rPr>
        <sz val="12"/>
        <color indexed="10"/>
        <rFont val="Arial"/>
        <family val="2"/>
        <charset val="204"/>
      </rPr>
      <t>*</t>
    </r>
    <r>
      <rPr>
        <sz val="12"/>
        <rFont val="Arial"/>
        <family val="2"/>
        <charset val="1"/>
      </rPr>
      <t>Генетический риск осложнений беременности и патологии плода
(F2, F5, F7, FGB, F13A1, SERPINE1, ITGA2, ITGB3, MTHFR, MTR, MTRR - 12 точек)</t>
    </r>
  </si>
  <si>
    <t>22.1.D2.202</t>
  </si>
  <si>
    <t>Генетические факторы развития синдрома поликистозных яичников (INS, PPAR-y, CYP11a, 5a-редуктаза, SHB, AR1 - 6 показателей)</t>
  </si>
  <si>
    <t>22.1.D13.202</t>
  </si>
  <si>
    <r>
      <rPr>
        <sz val="12"/>
        <color indexed="10"/>
        <rFont val="Arial"/>
        <family val="2"/>
        <charset val="204"/>
      </rPr>
      <t>*</t>
    </r>
    <r>
      <rPr>
        <sz val="12"/>
        <rFont val="Arial"/>
        <family val="2"/>
        <charset val="1"/>
      </rPr>
      <t>Генетический риск развития рака молочной железы и рака яичников (BRCA1, BRCA2 - 8 показателей)</t>
    </r>
  </si>
  <si>
    <t>22.1.A11.202</t>
  </si>
  <si>
    <r>
      <rPr>
        <sz val="12"/>
        <color indexed="10"/>
        <rFont val="Arial"/>
        <family val="2"/>
        <charset val="204"/>
      </rPr>
      <t>*</t>
    </r>
    <r>
      <rPr>
        <sz val="12"/>
        <rFont val="Arial"/>
        <family val="2"/>
        <charset val="1"/>
      </rPr>
      <t>Генетическая предрасположенность к остеопорозу (VDR, ESR1, THFRSF11B(OPG), LRP5, COL1A1 - 7 точек)</t>
    </r>
  </si>
  <si>
    <t>22.1.A1.202</t>
  </si>
  <si>
    <r>
      <rPr>
        <sz val="12"/>
        <color indexed="10"/>
        <rFont val="Arial"/>
        <family val="2"/>
        <charset val="204"/>
      </rPr>
      <t>*</t>
    </r>
    <r>
      <rPr>
        <sz val="12"/>
        <rFont val="Arial"/>
        <family val="2"/>
        <charset val="1"/>
      </rPr>
      <t xml:space="preserve">Генетический тест на лактозную непереносимость: MCM6: -13910 T&gt;C </t>
    </r>
  </si>
  <si>
    <t>22.1.A16.202</t>
  </si>
  <si>
    <r>
      <rPr>
        <sz val="12"/>
        <color indexed="10"/>
        <rFont val="Arial"/>
        <family val="2"/>
        <charset val="204"/>
      </rPr>
      <t>*</t>
    </r>
    <r>
      <rPr>
        <sz val="12"/>
        <color indexed="8"/>
        <rFont val="Arial"/>
        <family val="2"/>
        <charset val="1"/>
      </rPr>
      <t>Диагностика синдрома Жильбера (мутация гена UGT1)</t>
    </r>
  </si>
  <si>
    <t>22.1.D1.202</t>
  </si>
  <si>
    <t>Врожденная дисфункция коры надпочечников (мутация гена CYP21OHB - 10 показателей)</t>
  </si>
  <si>
    <t>22.1.D15.202</t>
  </si>
  <si>
    <r>
      <rPr>
        <sz val="12"/>
        <color indexed="10"/>
        <rFont val="Arial"/>
        <family val="2"/>
        <charset val="204"/>
      </rPr>
      <t>*</t>
    </r>
    <r>
      <rPr>
        <sz val="12"/>
        <rFont val="Arial"/>
        <family val="2"/>
        <charset val="1"/>
      </rPr>
      <t>Генетическая предрасположенность к гипертонии (AGT, ADD1, ACE, AGTR1, AGTR2, CYP11B2, GNB3, NOS3 - 10 точек)</t>
    </r>
  </si>
  <si>
    <t>50.0.H115.202</t>
  </si>
  <si>
    <r>
      <rPr>
        <b/>
        <sz val="12"/>
        <rFont val="Arial"/>
        <family val="2"/>
        <charset val="204"/>
      </rPr>
      <t xml:space="preserve">Гемохроматоз, определение мутаций </t>
    </r>
    <r>
      <rPr>
        <sz val="12"/>
        <rFont val="Arial"/>
        <family val="2"/>
        <charset val="1"/>
      </rPr>
      <t xml:space="preserve">
(HFE: 187 С&gt;G (H63D)
HFE: 193 А&gt;T  (S65C)
HFE: 845 G&gt;A (C282Y)</t>
    </r>
  </si>
  <si>
    <t xml:space="preserve">ПСК 4 </t>
  </si>
  <si>
    <t>50.0.H116.202</t>
  </si>
  <si>
    <r>
      <rPr>
        <sz val="12"/>
        <color indexed="10"/>
        <rFont val="Arial"/>
        <family val="2"/>
        <charset val="204"/>
      </rPr>
      <t>*</t>
    </r>
    <r>
      <rPr>
        <b/>
        <sz val="12"/>
        <rFont val="Arial"/>
        <family val="2"/>
        <charset val="204"/>
      </rPr>
      <t>Определение SNP в гене IL 28B человека</t>
    </r>
    <r>
      <rPr>
        <sz val="12"/>
        <rFont val="Arial"/>
        <family val="2"/>
        <charset val="1"/>
      </rPr>
      <t xml:space="preserve">
rs 12979860 C&gt;T
rs 8099917 T&gt;G</t>
    </r>
  </si>
  <si>
    <t>50.0.H112.202</t>
  </si>
  <si>
    <r>
      <rPr>
        <b/>
        <sz val="12"/>
        <color indexed="10"/>
        <rFont val="Arial"/>
        <family val="2"/>
        <charset val="204"/>
      </rPr>
      <t>*</t>
    </r>
    <r>
      <rPr>
        <b/>
        <sz val="12"/>
        <rFont val="Arial"/>
        <family val="2"/>
        <charset val="204"/>
      </rPr>
      <t>Пакет «ОК!»</t>
    </r>
    <r>
      <rPr>
        <sz val="12"/>
        <rFont val="Arial"/>
        <family val="2"/>
        <charset val="204"/>
      </rPr>
      <t xml:space="preserve">
F5:1691 G&gt;A (Arg506Gln)T
F2: 20210 G&gt;A</t>
    </r>
  </si>
  <si>
    <t>50.0.H113.202</t>
  </si>
  <si>
    <r>
      <rPr>
        <b/>
        <sz val="12"/>
        <color indexed="10"/>
        <rFont val="Arial"/>
        <family val="2"/>
        <charset val="204"/>
      </rPr>
      <t>*</t>
    </r>
    <r>
      <rPr>
        <b/>
        <sz val="12"/>
        <rFont val="Arial"/>
        <family val="2"/>
        <charset val="204"/>
      </rPr>
      <t xml:space="preserve">Пакет «ОнкоРиски»
</t>
    </r>
    <r>
      <rPr>
        <sz val="12"/>
        <rFont val="Arial"/>
        <family val="2"/>
        <charset val="204"/>
      </rPr>
      <t>BRCA1: 185delAG
BRCA1: 4153delA
BRCA1: 5382insC
BRCA1: 3819delGTAAA
BRCA1: 3875delGTCT
BRCA1: 300T&gt;G (Cys61Gly)
BRCA1: 2080delA
BRCA2: 6174delT
MTHFR: 677 C&gt;T (Ala222Val)
MTHFR: 1298A&gt;C (Glu429Ala)
MTHFR: 2756 A&gt;G (Asp919Gly)
MTHFR: 66 A&gt;G (Ile22Met)</t>
    </r>
  </si>
  <si>
    <t>50.0.H114.202</t>
  </si>
  <si>
    <r>
      <rPr>
        <b/>
        <sz val="12"/>
        <color indexed="10"/>
        <rFont val="Arial"/>
        <family val="2"/>
        <charset val="204"/>
      </rPr>
      <t>*</t>
    </r>
    <r>
      <rPr>
        <b/>
        <sz val="12"/>
        <rFont val="Arial"/>
        <family val="2"/>
        <charset val="204"/>
      </rPr>
      <t xml:space="preserve">Пакет «Риски возникновения сердечно-сосудистых заболеваний»
</t>
    </r>
    <r>
      <rPr>
        <sz val="12"/>
        <rFont val="Arial"/>
        <family val="2"/>
        <charset val="204"/>
      </rPr>
      <t>F5: 1691 G&gt;A (Arg506Gln)
F2: 20210 G&gt;A
FGB: -455 G&gt;A
SERPINE1: -675 5G&gt;4G
F7: 10976 G&gt;A (Arg353Gln)
F13A1: 163 G&gt;T (Val34Leu)
ITGA2: 807 C&gt;T (F224F)
ITGB3: 1565 T&gt;C (L33P)
MTHFR: 677 C&gt;T (Ala222Val)
MTHFR: 1298 A&gt;C (Glu429Ala)
MTR: 2756 A&gt;G (Asp919Gly)
MTRR: 66 A&gt;G (Ile22Met)
ACE: Alu Ins/Del I&gt;D
NOS3: -786 T&gt;C
NOS3: 894 G&gt;T
ADD1: 1378 G&gt;T
AGTR1: 1166 A&gt;C
AGTR2: 1675 G&gt;A
CYP11B2: -344 C&gt;T
GNB3: 825 C&gt;T
AGT: 704 T&gt;C
AGT: 521 C&gt;T</t>
    </r>
  </si>
  <si>
    <t>Молекулярно-генетический анализ мужского бесплодия</t>
  </si>
  <si>
    <t>22.4.D1.202</t>
  </si>
  <si>
    <t>Исследование фактора репродуктивности AZF (локусы A, B, C)</t>
  </si>
  <si>
    <t>22.4.D2.202</t>
  </si>
  <si>
    <t>Исследование мутаций гена муковисцидоза (CFTR - 5 показателей)</t>
  </si>
  <si>
    <t>ИССЛЕДОВАНИЕ ГЕНЕТИЧЕСКИХ ПОЛИМОРФИЗМОВ МЕТОДОМ ПИРОСЕКВЕНИРОВАНИЯ</t>
  </si>
  <si>
    <t>22.1.D9.202</t>
  </si>
  <si>
    <r>
      <rPr>
        <b/>
        <sz val="12"/>
        <color indexed="10"/>
        <rFont val="Arial"/>
        <family val="2"/>
        <charset val="204"/>
      </rPr>
      <t>*</t>
    </r>
    <r>
      <rPr>
        <b/>
        <sz val="12"/>
        <rFont val="Arial"/>
        <family val="2"/>
        <charset val="204"/>
      </rPr>
      <t>ЛипоСкрин. Генетические факторы риска нарушений липидного обмена</t>
    </r>
    <r>
      <rPr>
        <sz val="12"/>
        <rFont val="Arial"/>
        <family val="2"/>
        <charset val="1"/>
      </rPr>
      <t xml:space="preserve">
APOE: 388 T&gt;C (Cys112Arg)
APOE: 526 C&gt;T (Arg158Cys)
APOB: 10580 G&gt;A (R3527Q)
APOB: G&gt;A
PCSK9: T&gt;C</t>
    </r>
  </si>
  <si>
    <t>22.1.D6.202</t>
  </si>
  <si>
    <r>
      <rPr>
        <sz val="12"/>
        <color indexed="10"/>
        <rFont val="Arial"/>
        <family val="2"/>
        <charset val="204"/>
      </rPr>
      <t>*</t>
    </r>
    <r>
      <rPr>
        <b/>
        <sz val="12"/>
        <rFont val="Arial"/>
        <family val="2"/>
        <charset val="204"/>
      </rPr>
      <t>АдипоСкрин. Генетические факторы риска развития ожирения</t>
    </r>
    <r>
      <rPr>
        <sz val="12"/>
        <rFont val="Arial"/>
        <family val="2"/>
        <charset val="1"/>
      </rPr>
      <t xml:space="preserve">
FTO: T&gt;A
PPARD: -87 C&gt;T
PPARGC1A: 1444 G&gt;A (Gly482Ser)
PPARGC1B: 607 G&gt;C (Ala203Pro)</t>
    </r>
  </si>
  <si>
    <t>22.1.D11.202</t>
  </si>
  <si>
    <r>
      <rPr>
        <sz val="12"/>
        <color indexed="10"/>
        <rFont val="Arial"/>
        <family val="2"/>
        <charset val="204"/>
      </rPr>
      <t>*</t>
    </r>
    <r>
      <rPr>
        <b/>
        <sz val="12"/>
        <rFont val="Arial"/>
        <family val="2"/>
        <charset val="204"/>
      </rPr>
      <t>ФармаСкрин. Генетические факторы взаимодействия с лекарственными препаратами. Фаза 1.</t>
    </r>
    <r>
      <rPr>
        <sz val="12"/>
        <rFont val="Arial"/>
        <family val="2"/>
        <charset val="1"/>
      </rPr>
      <t xml:space="preserve">
CYP1A1*2C: 2454 A&gt;G (Ile462val)
CYP1A1*4: 2453 C&gt;A (Thr461Asn)
CYP1A1*2A: 3798 T&gt;C
CYP1A2*1F: -164 A&gt;C
CYP3A4*1B: -392 A&gt;G
CYP2C9*2: 430 C&gt;T (Arg144Cys)
CYP2C9*3: 1075 A&gt;C (Ile359Leu)</t>
    </r>
  </si>
  <si>
    <t>22.1.D10.202</t>
  </si>
  <si>
    <r>
      <rPr>
        <sz val="12"/>
        <color indexed="10"/>
        <rFont val="Arial"/>
        <family val="2"/>
        <charset val="204"/>
      </rPr>
      <t>*</t>
    </r>
    <r>
      <rPr>
        <b/>
        <sz val="12"/>
        <rFont val="Arial"/>
        <family val="2"/>
        <charset val="204"/>
      </rPr>
      <t>МиоСкрин. Генетические факторы формирования мышечной массы</t>
    </r>
    <r>
      <rPr>
        <sz val="12"/>
        <rFont val="Arial"/>
        <family val="2"/>
        <charset val="1"/>
      </rPr>
      <t xml:space="preserve">
ACTN3: 1747 C&gt;T (Arg577Ter)
MSTN: 458 A&gt;G
AGT: 704 T&gt;C (Met268Ter)
HIF1A: 1772 C&gt;T (Pro582Ser)</t>
    </r>
  </si>
  <si>
    <t>22.1.D12.202</t>
  </si>
  <si>
    <r>
      <rPr>
        <b/>
        <sz val="12"/>
        <color indexed="10"/>
        <rFont val="Arial"/>
        <family val="2"/>
        <charset val="204"/>
      </rPr>
      <t>*</t>
    </r>
    <r>
      <rPr>
        <b/>
        <sz val="12"/>
        <rFont val="Arial"/>
        <family val="2"/>
        <charset val="204"/>
      </rPr>
      <t>ЭнергоСкрин. Генетические факторы риска нарушений энергетического обмена</t>
    </r>
    <r>
      <rPr>
        <sz val="12"/>
        <rFont val="Arial"/>
        <family val="2"/>
        <charset val="1"/>
      </rPr>
      <t xml:space="preserve">
PPARA: 2498 G&gt;C
PPARD: -87 C&gt;T
PPARG: C&gt;G (Pro12Ala)
PPARGC1A: 1444 G&gt;A (Gly482Ser)
PPARGC1B: 607 G&gt;C (Ala203Pro)
AMPD1: 34 C&gt;T (Cys12Arg)</t>
    </r>
  </si>
  <si>
    <t>22.1.D7.202</t>
  </si>
  <si>
    <r>
      <rPr>
        <sz val="12"/>
        <color indexed="10"/>
        <rFont val="Arial"/>
        <family val="2"/>
        <charset val="204"/>
      </rPr>
      <t>*</t>
    </r>
    <r>
      <rPr>
        <b/>
        <sz val="12"/>
        <rFont val="Arial"/>
        <family val="2"/>
        <charset val="204"/>
      </rPr>
      <t>АнгиоСкрин. Генетические факторы риска развития сосудистых осложнений</t>
    </r>
    <r>
      <rPr>
        <sz val="12"/>
        <rFont val="Arial"/>
        <family val="2"/>
        <charset val="1"/>
      </rPr>
      <t xml:space="preserve">
VEGFA: 936 C&gt;T
VEGFA: -634 G&gt;C
VEGFA: -1154 G&gt;A
NOS3: -786 T&gt;C
NOS3: -894 G&gt;T</t>
    </r>
  </si>
  <si>
    <t>22.1.D8.202</t>
  </si>
  <si>
    <r>
      <rPr>
        <sz val="12"/>
        <color indexed="10"/>
        <rFont val="Arial"/>
        <family val="2"/>
        <charset val="204"/>
      </rPr>
      <t>*</t>
    </r>
    <r>
      <rPr>
        <b/>
        <sz val="12"/>
        <rFont val="Arial"/>
        <family val="2"/>
        <charset val="204"/>
      </rPr>
      <t>Диабет-2Скрин. Генетические факторы риска возникновения сахарного диа</t>
    </r>
    <r>
      <rPr>
        <sz val="12"/>
        <rFont val="Arial"/>
        <family val="2"/>
        <charset val="204"/>
      </rPr>
      <t>бета II типа
KCNJ11: 67 A&gt;G (LyS23Glu)
PPARG: C&gt;G (Pro12Ala)
TCF7L2: IVS3 C&gt;T
TCF7L2: IVS4 G&gt;T</t>
    </r>
  </si>
  <si>
    <t>HLA-ТИПИРОВАНИЕ</t>
  </si>
  <si>
    <t>22.3.H1.202</t>
  </si>
  <si>
    <t>Антигены системы гистосовместимости HLA II класс, генотипирование (локусы DRB1, DQA1, DQB1)</t>
  </si>
  <si>
    <t>22.3.A1.202</t>
  </si>
  <si>
    <t>Антигены системы гистосовместимости HLA II класс: локус DRB1</t>
  </si>
  <si>
    <t>22.3.A2.202</t>
  </si>
  <si>
    <t>Антигены системы гистосовместимости HLA II класс: локус DQA1</t>
  </si>
  <si>
    <t>22.3.A3.202</t>
  </si>
  <si>
    <t>Антигены системы гистосовместимости HLA II класс: локус DQB1</t>
  </si>
  <si>
    <t>22.3.A4.202</t>
  </si>
  <si>
    <t>Антиген системы гистосовместимости HLA В27</t>
  </si>
  <si>
    <t>22.3.D3.202</t>
  </si>
  <si>
    <t>Комплекс «Генотипирование супружеской пары по антигенам гистосовместимости HLA II класса»</t>
  </si>
  <si>
    <t>ЦИТОГЕНЕТИЧЕСКИЕ ИССЛЕДОВАНИЯ</t>
  </si>
  <si>
    <t>22.6.A1.204</t>
  </si>
  <si>
    <r>
      <t>*</t>
    </r>
    <r>
      <rPr>
        <sz val="12"/>
        <color indexed="8"/>
        <rFont val="Arial"/>
        <family val="2"/>
        <charset val="1"/>
      </rPr>
      <t>Исследование кариотипа (кариотипирование)</t>
    </r>
  </si>
  <si>
    <t>22.6.A3.204</t>
  </si>
  <si>
    <r>
      <rPr>
        <sz val="12"/>
        <color indexed="10"/>
        <rFont val="Arial"/>
        <family val="2"/>
        <charset val="204"/>
      </rPr>
      <t>*</t>
    </r>
    <r>
      <rPr>
        <sz val="12"/>
        <rFont val="Arial"/>
        <family val="2"/>
        <charset val="1"/>
      </rPr>
      <t>Кариотип с аберрациями</t>
    </r>
  </si>
  <si>
    <t>* Внимание! Прием биоматериала осуществляется по следующим дням: понедельник, вторник, среда, четверг, воскресенье</t>
  </si>
  <si>
    <t>22.6.A2.204</t>
  </si>
  <si>
    <r>
      <rPr>
        <sz val="12"/>
        <color indexed="10"/>
        <rFont val="Arial"/>
        <family val="2"/>
        <charset val="204"/>
      </rPr>
      <t>**</t>
    </r>
    <r>
      <rPr>
        <sz val="12"/>
        <color indexed="8"/>
        <rFont val="Arial"/>
        <family val="2"/>
        <charset val="1"/>
      </rPr>
      <t>Цитогенетическое исследование клеток костного мозга (методом FISH)</t>
    </r>
  </si>
  <si>
    <t>** Внимание! Прием биоматериала осуществляется по следующим дням: понедельник, вторник, среда, воскресенье</t>
  </si>
  <si>
    <t>ОНКОГЕМАТОЛОГИЯ</t>
  </si>
  <si>
    <t>Молекулярная диагностика</t>
  </si>
  <si>
    <t>1.1.A1.202</t>
  </si>
  <si>
    <t>PML-RARA тип bcr 1-2 – t(15;17), качест.</t>
  </si>
  <si>
    <t>ПСК10</t>
  </si>
  <si>
    <t>1.1.A2.202</t>
  </si>
  <si>
    <t>PML-RARA тип bcr 1-2 – t(15;17), колич.</t>
  </si>
  <si>
    <t>1.1.A3.202</t>
  </si>
  <si>
    <t>PML-RARA тип bcr 3 – t(15;17), качест.</t>
  </si>
  <si>
    <t>1.1.A7.202</t>
  </si>
  <si>
    <t xml:space="preserve">BCR-ABL p210 (b2a2) – t(9;22), качест. </t>
  </si>
  <si>
    <t>1.1.A8.202</t>
  </si>
  <si>
    <t xml:space="preserve">BCR-ABL p210 (b2a2) – t(9;22), колич. </t>
  </si>
  <si>
    <t>1.1.A9.202</t>
  </si>
  <si>
    <t xml:space="preserve">BCR-ABL p210 (b3a2) – t(9;22), качест. </t>
  </si>
  <si>
    <t>1.1.A10.202</t>
  </si>
  <si>
    <t xml:space="preserve">BCR-ABL p210 (b3a2) – t(9;22), колич. </t>
  </si>
  <si>
    <t>1.1.A11.202</t>
  </si>
  <si>
    <t>BCR-ABL p190 – t(9;22), качест.</t>
  </si>
  <si>
    <t>1.1.A12.202</t>
  </si>
  <si>
    <t>BCR-ABL p190 – t(9;22), колич.</t>
  </si>
  <si>
    <t>1.1.A14.202</t>
  </si>
  <si>
    <t>AML1-ETO – t(8;21), колич.</t>
  </si>
  <si>
    <t>1.1.A34.202</t>
  </si>
  <si>
    <t>Определение мутации V617F в 14 экзоне гене Jak-2 киназы, качест.</t>
  </si>
  <si>
    <t>1.1.A35.202</t>
  </si>
  <si>
    <t>Определение мутации V617F в 14 экзоне гене Jak-2 киназы, колич.</t>
  </si>
  <si>
    <t>МИКРОБИОЛОГИЧЕСКИЕ ИССЛЕДОВАНИЯ</t>
  </si>
  <si>
    <t>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</si>
  <si>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При получении роста нормальной микрофлоры определение антибиотикочувствительности не производится</t>
  </si>
  <si>
    <t>Посевы на микрофлору, урогенитальный тракт женщины</t>
  </si>
  <si>
    <t>14.11.A1.900</t>
  </si>
  <si>
    <r>
      <t>*</t>
    </r>
    <r>
      <rPr>
        <sz val="12"/>
        <color indexed="8"/>
        <rFont val="Arial"/>
        <family val="2"/>
        <charset val="1"/>
      </rPr>
      <t>Посев на микрофлору отделяемого урогенитального тракта женщины с определением чувствительности к основному спектру антибиотиков, в т.ч. кандида</t>
    </r>
  </si>
  <si>
    <t>13</t>
  </si>
  <si>
    <t>мазок из влагалища, мазок из цервикального канала, мазок с шейки матки, аспират из полости матки, мазок из уретры, смешаный соскоб</t>
  </si>
  <si>
    <t>СК-БАК, СВАБ-ФК, СВАБ-ОК</t>
  </si>
  <si>
    <t>кач., п/кол.</t>
  </si>
  <si>
    <t>14.11.A2.900</t>
  </si>
  <si>
    <r>
      <t>*</t>
    </r>
    <r>
      <rPr>
        <sz val="12"/>
        <color indexed="8"/>
        <rFont val="Arial"/>
        <family val="2"/>
        <charset val="1"/>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</si>
  <si>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t>14.11.A3.900</t>
  </si>
  <si>
    <r>
      <t>*</t>
    </r>
    <r>
      <rPr>
        <sz val="12"/>
        <color indexed="8"/>
        <rFont val="Arial"/>
        <family val="2"/>
        <charset val="1"/>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</si>
  <si>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t>14.11.A4.900</t>
  </si>
  <si>
    <r>
      <t>*</t>
    </r>
    <r>
      <rPr>
        <sz val="12"/>
        <color indexed="8"/>
        <rFont val="Arial"/>
        <family val="2"/>
        <charset val="1"/>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</si>
  <si>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t>*необходимо указать принимаемые пациентом антибиотики</t>
  </si>
  <si>
    <t>Исследование на биоценоз влагалища</t>
  </si>
  <si>
    <t>14.1.A5.900</t>
  </si>
  <si>
    <t>Исследование на биоценоз влагалища (диагностика бактериального вагиноза)</t>
  </si>
  <si>
    <t>мазок из влагалища, мазок из цервикального канала</t>
  </si>
  <si>
    <t>ПС, СВАБ-ФК</t>
  </si>
  <si>
    <t>Посевы на микрофлору, урогенитальный тракт мужчины</t>
  </si>
  <si>
    <t>14.2.A1.900</t>
  </si>
  <si>
    <r>
      <t>*</t>
    </r>
    <r>
      <rPr>
        <sz val="12"/>
        <color indexed="8"/>
        <rFont val="Arial"/>
        <family val="2"/>
        <charset val="1"/>
      </rPr>
      <t>Посев на микрофлору отделяемого урогенитального тракта мужчины с определением чувствительности к основному спектру антибиотиков, в т.ч. кандида</t>
    </r>
  </si>
  <si>
    <t>мазок из уретры, эякулят, секрет простаты, секрет простаты в моче</t>
  </si>
  <si>
    <t>СК-БАК, СВАБ-ФК, СВАБ-ОК, ПЖК-МОЧА</t>
  </si>
  <si>
    <t>14.2.A2.900</t>
  </si>
  <si>
    <r>
      <t>*</t>
    </r>
    <r>
      <rPr>
        <sz val="12"/>
        <color indexed="8"/>
        <rFont val="Arial"/>
        <family val="2"/>
        <charset val="1"/>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</si>
  <si>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t>14.2.A3.900</t>
  </si>
  <si>
    <r>
      <t>*</t>
    </r>
    <r>
      <rPr>
        <sz val="12"/>
        <color indexed="8"/>
        <rFont val="Arial"/>
        <family val="2"/>
        <charset val="1"/>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</si>
  <si>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t>14.2.A4.900</t>
  </si>
  <si>
    <r>
      <t>*</t>
    </r>
    <r>
      <rPr>
        <sz val="12"/>
        <color indexed="8"/>
        <rFont val="Arial"/>
        <family val="2"/>
        <charset val="1"/>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</si>
  <si>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t>Посев на микоплазмы и уреаплазмы</t>
  </si>
  <si>
    <t>14.1.D33.900</t>
  </si>
  <si>
    <r>
      <t>*</t>
    </r>
    <r>
      <rPr>
        <sz val="12"/>
        <color indexed="8"/>
        <rFont val="Arial"/>
        <family val="2"/>
        <charset val="1"/>
      </rPr>
      <t>Посев на микоплазму и уреаплазму (Mycoplasma hominis, Ureaplasma species) с определением чувствительности к антибиотикам</t>
    </r>
  </si>
  <si>
    <t>мазок из уретры, мазок из влагалища, мазок из цервикального канала</t>
  </si>
  <si>
    <t>ФТС</t>
  </si>
  <si>
    <t>Посевы на микрофлору, отделяемое других органов и тканей</t>
  </si>
  <si>
    <t>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 (указать)</t>
  </si>
  <si>
    <t>Внимание! В контейнер eSWAB биологическая жидкость помещается в количестве 1 мл.</t>
  </si>
  <si>
    <t>14.3.A1.900</t>
  </si>
  <si>
    <r>
      <t>*</t>
    </r>
    <r>
      <rPr>
        <sz val="12"/>
        <color indexed="8"/>
        <rFont val="Arial"/>
        <family val="2"/>
        <charset val="1"/>
      </rPr>
      <t>Посев на микрофлору отделяемого других органов и тканей с определением чувствительности к основному спектру антибиотиков, в т.ч. кандида</t>
    </r>
  </si>
  <si>
    <t>все виды биологического материала, перечисленные в названии подраздела</t>
  </si>
  <si>
    <t>СК-БАК, СВАБ-ОК</t>
  </si>
  <si>
    <t>14.3.A2.900</t>
  </si>
  <si>
    <r>
      <t>*</t>
    </r>
    <r>
      <rPr>
        <sz val="12"/>
        <color indexed="8"/>
        <rFont val="Arial"/>
        <family val="2"/>
        <charset val="1"/>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</si>
  <si>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t>14.3.A3.900</t>
  </si>
  <si>
    <r>
      <t>*</t>
    </r>
    <r>
      <rPr>
        <sz val="12"/>
        <color indexed="8"/>
        <rFont val="Arial"/>
        <family val="2"/>
        <charset val="1"/>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</si>
  <si>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t>14.3.A4.900</t>
  </si>
  <si>
    <r>
      <t>*</t>
    </r>
    <r>
      <rPr>
        <sz val="12"/>
        <color indexed="8"/>
        <rFont val="Arial"/>
        <family val="2"/>
        <charset val="1"/>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</si>
  <si>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t>Посевы на микрофлору, ЛОР-органы</t>
  </si>
  <si>
    <t>14.4.A1.900</t>
  </si>
  <si>
    <r>
      <t>*</t>
    </r>
    <r>
      <rPr>
        <sz val="12"/>
        <color indexed="8"/>
        <rFont val="Arial"/>
        <family val="2"/>
        <charset val="1"/>
      </rPr>
      <t>Посев на микрофлору отделяемого ЛОР-органов с определением чувствительности к основному спектру антибиотиков, в т.ч. кандида</t>
    </r>
  </si>
  <si>
    <t>мазок из левого уха, мазок из правого уха, мазок из носа, мазок из зева, мазок из пазухи</t>
  </si>
  <si>
    <t>СВАБ-ФК, СВАБ-ОК</t>
  </si>
  <si>
    <t>14.4.A2.900</t>
  </si>
  <si>
    <r>
      <t>*</t>
    </r>
    <r>
      <rPr>
        <sz val="12"/>
        <color indexed="8"/>
        <rFont val="Arial"/>
        <family val="2"/>
        <charset val="1"/>
      </rPr>
      <t xml:space="preserve">Посев на микрофлору отделяемого ЛОР-органов с определением чувствительности к расширенному спектру антибиотиков, в т.ч. кандида </t>
    </r>
  </si>
  <si>
    <t>14.4.A3.900</t>
  </si>
  <si>
    <r>
      <t>*</t>
    </r>
    <r>
      <rPr>
        <sz val="12"/>
        <color indexed="8"/>
        <rFont val="Arial"/>
        <family val="2"/>
        <charset val="1"/>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</si>
  <si>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t>14.4.A4.900</t>
  </si>
  <si>
    <r>
      <t>*</t>
    </r>
    <r>
      <rPr>
        <sz val="12"/>
        <color indexed="8"/>
        <rFont val="Arial"/>
        <family val="2"/>
        <charset val="1"/>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</si>
  <si>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t>14.8.A2.900</t>
  </si>
  <si>
    <r>
      <t>**</t>
    </r>
    <r>
      <rPr>
        <sz val="12"/>
        <color indexed="8"/>
        <rFont val="Arial"/>
        <family val="2"/>
        <charset val="1"/>
      </rPr>
      <t>Посев на дифтерийную палочку (Corynebacterium diphtheriae, BL)</t>
    </r>
  </si>
  <si>
    <t>мазок из носа, мазок из зева, мазок из пазухи, другое</t>
  </si>
  <si>
    <t>СКУС</t>
  </si>
  <si>
    <t>**только для верхних дыхательных путей</t>
  </si>
  <si>
    <t>Автоматический посев и прямая масс-спектрометрическая идентификация микроорганизмов, ЛОР-органы (для детей)</t>
  </si>
  <si>
    <t>14.10.A2.900</t>
  </si>
  <si>
    <r>
      <t>*</t>
    </r>
    <r>
      <rPr>
        <sz val="12"/>
        <color indexed="8"/>
        <rFont val="Arial"/>
        <family val="2"/>
        <charset val="1"/>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</si>
  <si>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t>Посев на гемофильную палочку</t>
  </si>
  <si>
    <t>мазок из зева, мазок из носа, мазок из урогенитального тракта, моча, мокрота, другое (указать)</t>
  </si>
  <si>
    <t>14.1.A8.900</t>
  </si>
  <si>
    <r>
      <t>*</t>
    </r>
    <r>
      <rPr>
        <sz val="12"/>
        <color indexed="8"/>
        <rFont val="Arial"/>
        <family val="2"/>
        <charset val="1"/>
      </rPr>
      <t>Посев на гемофильную палочку (Haemophylus influenzae) с определением чувствительности к антибиотикам</t>
    </r>
  </si>
  <si>
    <t>Посевы на микрофлору, конъюнктива</t>
  </si>
  <si>
    <t>14.5.A1.900</t>
  </si>
  <si>
    <r>
      <t>*</t>
    </r>
    <r>
      <rPr>
        <sz val="12"/>
        <color indexed="8"/>
        <rFont val="Arial"/>
        <family val="2"/>
        <charset val="1"/>
      </rPr>
      <t>Посев на микрофлору отделяемого конъюнктивы с определением чувствительности к основному спектру антибиотиков, в т.ч. кандида</t>
    </r>
  </si>
  <si>
    <t>мазок из левого глаза, мазок из правого глаза</t>
  </si>
  <si>
    <t>14.5.A2.900</t>
  </si>
  <si>
    <r>
      <t>*</t>
    </r>
    <r>
      <rPr>
        <sz val="12"/>
        <color indexed="8"/>
        <rFont val="Arial"/>
        <family val="2"/>
        <charset val="1"/>
      </rPr>
      <t xml:space="preserve">Посев на микрофлору отделяемого конъюнктивы с определением чувствительности к расширенному спектру антибиотиков, в т.ч. кандида </t>
    </r>
  </si>
  <si>
    <t>14.5.A3.900</t>
  </si>
  <si>
    <r>
      <t>*</t>
    </r>
    <r>
      <rPr>
        <sz val="12"/>
        <color indexed="8"/>
        <rFont val="Arial"/>
        <family val="2"/>
        <charset val="1"/>
      </rPr>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r>
  </si>
  <si>
    <t>14.5.A4.900</t>
  </si>
  <si>
    <r>
      <t>*</t>
    </r>
    <r>
      <rPr>
        <sz val="12"/>
        <color indexed="8"/>
        <rFont val="Arial"/>
        <family val="2"/>
        <charset val="1"/>
      </rPr>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r>
  </si>
  <si>
    <t>Посевы крови</t>
  </si>
  <si>
    <t>14.7.A1.900</t>
  </si>
  <si>
    <r>
      <t>*</t>
    </r>
    <r>
      <rPr>
        <sz val="12"/>
        <rFont val="Arial"/>
        <family val="2"/>
        <charset val="1"/>
      </rPr>
      <t xml:space="preserve">Посев крови на стерильность с определением чувстивительности к антибиотикам </t>
    </r>
  </si>
  <si>
    <t>кровь</t>
  </si>
  <si>
    <t>ФПК</t>
  </si>
  <si>
    <t>Посев на пиогенный стрептококк (Streptococcus pyogenes)</t>
  </si>
  <si>
    <t>14.8.A1.900</t>
  </si>
  <si>
    <r>
      <t>*</t>
    </r>
    <r>
      <rPr>
        <sz val="12"/>
        <color indexed="8"/>
        <rFont val="Arial"/>
        <family val="2"/>
        <charset val="1"/>
      </rPr>
      <t>Посев на пиогенный стрептококк (Streptococcus pyogenes) с определением чувствительности к антибиотикам</t>
    </r>
  </si>
  <si>
    <t>мазок из носа, мазок из зева</t>
  </si>
  <si>
    <t>Посев на золотистый стафилококк (Staphylococcus aureus)</t>
  </si>
  <si>
    <t>14.12.A5.900</t>
  </si>
  <si>
    <r>
      <t>*</t>
    </r>
    <r>
      <rPr>
        <sz val="12"/>
        <color indexed="8"/>
        <rFont val="Arial"/>
        <family val="2"/>
        <charset val="1"/>
      </rPr>
      <t>Посев на золотистый стафилококк (Staphylococcus aureus) с определением чувствительности к антибиотикам</t>
    </r>
  </si>
  <si>
    <t>мазок из носа, мазок из зева, кал</t>
  </si>
  <si>
    <t>СВАБ-ОК, СКЛ-для кала</t>
  </si>
  <si>
    <t>Посев на грибы рода кандида</t>
  </si>
  <si>
    <t>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</si>
  <si>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14.1.A6.900</t>
  </si>
  <si>
    <t>Посев на грибы рода кандида (Candida) с идентификацией и определением чувствительности к антимикотическим препаратам</t>
  </si>
  <si>
    <t>СК-БАК, СВАБ-ФК, СВАБ-ОК, СКЛ-БАК, ПЖК-МОЧА</t>
  </si>
  <si>
    <t>Автоматический посев и прямая масс-спектрометрическая идентификация микроорганизмов</t>
  </si>
  <si>
    <t>14.10.A1.900</t>
  </si>
  <si>
    <r>
      <t>*</t>
    </r>
    <r>
      <rPr>
        <sz val="12"/>
        <color indexed="8"/>
        <rFont val="Arial"/>
        <family val="2"/>
        <charset val="1"/>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</si>
  <si>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t>мазок из уретры, моча</t>
  </si>
  <si>
    <t>СВАБ-ОК, ПЖК-МОЧА</t>
  </si>
  <si>
    <t>Хроматографические исследования</t>
  </si>
  <si>
    <t>27.1.A1.101</t>
  </si>
  <si>
    <t>Исследование антигена лямблий (Giardia intestinalis) в кале</t>
  </si>
  <si>
    <t>23</t>
  </si>
  <si>
    <t>27.1.A2.101</t>
  </si>
  <si>
    <t>Исследование антигена хеликобактера (Helicobacter pylori) в кале</t>
  </si>
  <si>
    <t>27.1.A3.101</t>
  </si>
  <si>
    <t>Исследование кала на токсины клостридий (Clostridium Difficile) A и B</t>
  </si>
  <si>
    <t>27.1.A4.101</t>
  </si>
  <si>
    <t>Ротавирус (обнаружение антигена в кале), ИХГА</t>
  </si>
  <si>
    <t>Посевы кала</t>
  </si>
  <si>
    <t>14.12.A3.900</t>
  </si>
  <si>
    <r>
      <t>*</t>
    </r>
    <r>
      <rPr>
        <sz val="12"/>
        <rFont val="Arial"/>
        <family val="2"/>
        <charset val="1"/>
      </rPr>
      <t>Посев на возбудителей кишечной инфекции (сальмонеллы, шигеллы) с определением чувствительности к антибиотикам</t>
    </r>
  </si>
  <si>
    <t>СВАБ-БК</t>
  </si>
  <si>
    <t>14.12.A6.900</t>
  </si>
  <si>
    <r>
      <t>*</t>
    </r>
    <r>
      <rPr>
        <sz val="12"/>
        <rFont val="Arial"/>
        <family val="2"/>
        <charset val="1"/>
      </rPr>
      <t>Посев на иерсинии с определением чувствительности к антибиотикам</t>
    </r>
  </si>
  <si>
    <t>СКЛ-БАК, СВАБ-ФК, СВАБ-ОК</t>
  </si>
  <si>
    <t>Исследование кала на дисбактериоз</t>
  </si>
  <si>
    <t>14.12.A2.900</t>
  </si>
  <si>
    <r>
      <t>*</t>
    </r>
    <r>
      <rPr>
        <sz val="12"/>
        <rFont val="Arial"/>
        <family val="2"/>
        <charset val="1"/>
      </rPr>
      <t>Дисбактериоз с определением чувствительности к бактериофагам</t>
    </r>
  </si>
  <si>
    <t>СКЛ-БАК</t>
  </si>
  <si>
    <t>5-7</t>
  </si>
  <si>
    <t>14.12.A1.900</t>
  </si>
  <si>
    <r>
      <t>*</t>
    </r>
    <r>
      <rPr>
        <sz val="12"/>
        <rFont val="Arial"/>
        <family val="2"/>
        <charset val="1"/>
      </rPr>
      <t>Дисбактериоз с определением чувствительности к антибиотикам и бактериофагам</t>
    </r>
  </si>
  <si>
    <t>Посевы на микрофлору, моча</t>
  </si>
  <si>
    <t>14.6.A1.900</t>
  </si>
  <si>
    <r>
      <t>*</t>
    </r>
    <r>
      <rPr>
        <sz val="12"/>
        <color indexed="8"/>
        <rFont val="Arial"/>
        <family val="2"/>
        <charset val="1"/>
      </rPr>
      <t>Посев мочи на микрофлору с определением чувствительности к основному спектру антибиотиков, в т.ч. кандида</t>
    </r>
  </si>
  <si>
    <t>ПЖК-МОЧА</t>
  </si>
  <si>
    <t>14.6.A2.900</t>
  </si>
  <si>
    <r>
      <t>*</t>
    </r>
    <r>
      <rPr>
        <sz val="12"/>
        <color indexed="8"/>
        <rFont val="Arial"/>
        <family val="2"/>
        <charset val="1"/>
      </rPr>
      <t xml:space="preserve">Посев мочи на микрофлору с определением чувствительности к расширенному спектру антибиотиков, в т.ч. кандида </t>
    </r>
  </si>
  <si>
    <t>14.6.A3.900</t>
  </si>
  <si>
    <r>
      <t>*</t>
    </r>
    <r>
      <rPr>
        <sz val="12"/>
        <color indexed="8"/>
        <rFont val="Arial"/>
        <family val="2"/>
        <charset val="1"/>
      </rPr>
      <t xml:space="preserve">Посев мочи на микрофлору с определением чувствительности к основному спектру антибиотиков и бактериофагам, в т.ч. кандида </t>
    </r>
  </si>
  <si>
    <t>14.6.A4.900</t>
  </si>
  <si>
    <r>
      <t>*</t>
    </r>
    <r>
      <rPr>
        <sz val="12"/>
        <color indexed="8"/>
        <rFont val="Arial"/>
        <family val="2"/>
        <charset val="1"/>
      </rPr>
      <t xml:space="preserve">Посев мочи на микрофлору с определением чувствительности к расширенному спектру антибиотиков и бактериофагам, в т.ч. кандида </t>
    </r>
  </si>
  <si>
    <t>ОБЩЕКЛИНИЧЕСКИЕ ИССЛЕДОВАНИЯ</t>
  </si>
  <si>
    <t>Исследования мочи</t>
  </si>
  <si>
    <t>6.1.D1.401</t>
  </si>
  <si>
    <t>Общий анализ мочи</t>
  </si>
  <si>
    <t>16</t>
  </si>
  <si>
    <t>6.1.D2.401</t>
  </si>
  <si>
    <t>Анализ мочи по Нечипоренко</t>
  </si>
  <si>
    <t>6.1.A1.401</t>
  </si>
  <si>
    <t>Анализ мочи по Зимницкому</t>
  </si>
  <si>
    <t>6.1.A2.401</t>
  </si>
  <si>
    <t>2-х стаканная проба</t>
  </si>
  <si>
    <t>6.1.A3.401</t>
  </si>
  <si>
    <t>3-х стаканная проба</t>
  </si>
  <si>
    <t>Исследования кала</t>
  </si>
  <si>
    <t>6.2.D1.101</t>
  </si>
  <si>
    <t>Общий анализ кала (копрограмма)</t>
  </si>
  <si>
    <t>6.2.A12.101</t>
  </si>
  <si>
    <t>Исследование кала на простейшие и яйца гельминтов методом обогащения (PARASEP)</t>
  </si>
  <si>
    <t>6.2.A4.303</t>
  </si>
  <si>
    <t>Исследование соскоба на энтеробиоз</t>
  </si>
  <si>
    <t>мазок с перианальных складок</t>
  </si>
  <si>
    <t>КБС</t>
  </si>
  <si>
    <t>6.2.D3.101</t>
  </si>
  <si>
    <t>Иcследование кала на простейших, яйца гельминтов</t>
  </si>
  <si>
    <t>6.2.A5.101</t>
  </si>
  <si>
    <t>Исследование кала на скрытую кровь</t>
  </si>
  <si>
    <t>6.2.A6.101</t>
  </si>
  <si>
    <t>Содержание углеводов в кале (в т.ч. лактоза)</t>
  </si>
  <si>
    <t>6.2.A7.101</t>
  </si>
  <si>
    <t>Панкреатическая эластаза 1 в кале</t>
  </si>
  <si>
    <t>6.2.A13.101</t>
  </si>
  <si>
    <t>Кальпротектин (в кале)</t>
  </si>
  <si>
    <t>Микроскопические исследования отделяемого урогенитального тракта</t>
  </si>
  <si>
    <t>6.3.D1.503</t>
  </si>
  <si>
    <t>Микроскопическое исследование отделяемого уретры</t>
  </si>
  <si>
    <t>мазок из  уретры</t>
  </si>
  <si>
    <t>ПС</t>
  </si>
  <si>
    <t>6.3.D15.515</t>
  </si>
  <si>
    <t>Микроскопическое исследование мазка-отпечатка головки полового члена</t>
  </si>
  <si>
    <t xml:space="preserve">мазок-отпечаток </t>
  </si>
  <si>
    <t>6.3.D2.502</t>
  </si>
  <si>
    <t>Микроскопическое исследование отделяемого цервикального канала</t>
  </si>
  <si>
    <t>мазок из цервикального канала</t>
  </si>
  <si>
    <t>6.3.D3.501</t>
  </si>
  <si>
    <t>Микроскопическое исследование отделяемого влагалища</t>
  </si>
  <si>
    <t>мазок из влагалища</t>
  </si>
  <si>
    <t>50.0.H51.510</t>
  </si>
  <si>
    <t>Микроскопическое исследование отделяемого урогенитального тракта (цервикальный канал+влагалище+уретра)</t>
  </si>
  <si>
    <t>мазок из влагалища, уретры, цервикального канала</t>
  </si>
  <si>
    <t>Микроскопические исследования на наличие патогенных грибов и паразитов</t>
  </si>
  <si>
    <t>6.3.D5.105</t>
  </si>
  <si>
    <t>Микроскопическое исследование ногтевых пластинок на наличие патогенных грибов, скрининг</t>
  </si>
  <si>
    <t>ногтевые пластинки</t>
  </si>
  <si>
    <t>ЭБС</t>
  </si>
  <si>
    <t>6.3.D6.312</t>
  </si>
  <si>
    <t>Микроскопическое исследование соскобов кожи на наличие патогенных грибов, скрининг</t>
  </si>
  <si>
    <t>соскоб кожи</t>
  </si>
  <si>
    <t>6.3.D7.106</t>
  </si>
  <si>
    <t>Микроскопическое исследование волос на наличие патогенных грибов, скрининг</t>
  </si>
  <si>
    <t>СК-ВОЛОСЫ</t>
  </si>
  <si>
    <t>6.3.A6.107</t>
  </si>
  <si>
    <t>Микроскопическое исследование на Демодекс (Demodex)</t>
  </si>
  <si>
    <t>ресница</t>
  </si>
  <si>
    <t>ПСВК</t>
  </si>
  <si>
    <t>Микроскопические исследования биологических жидкостей</t>
  </si>
  <si>
    <t>6.3.A5.102</t>
  </si>
  <si>
    <t>Общий анализ мокроты</t>
  </si>
  <si>
    <t>СК-МОКРОТА</t>
  </si>
  <si>
    <t>6.3.D8.601</t>
  </si>
  <si>
    <t>Общий анализ синовиальной жидкости (микроскопическое исследование+макроскопическое исследование)</t>
  </si>
  <si>
    <t>синовиальная жидкость</t>
  </si>
  <si>
    <t>СК-СЖ+ПСК2</t>
  </si>
  <si>
    <t>6.3.A7.507</t>
  </si>
  <si>
    <t>Микроскопическое исследование назального секрета (на эозинофилы)</t>
  </si>
  <si>
    <t>мазок из полости носа</t>
  </si>
  <si>
    <t>6.3.D16.506</t>
  </si>
  <si>
    <t>Микроскопическое исследование секрета предстательной железы</t>
  </si>
  <si>
    <t>секрет предстательной железы</t>
  </si>
  <si>
    <t>ЭБС, ПС</t>
  </si>
  <si>
    <t>6.3.D14.401</t>
  </si>
  <si>
    <t>Микроскопическое исследование секрета предстательной железы в моче</t>
  </si>
  <si>
    <t>Исследования эякулята</t>
  </si>
  <si>
    <t>6.3.D13.117</t>
  </si>
  <si>
    <t>Спермограмма (автоматический подсчет на анализаторе SQA)</t>
  </si>
  <si>
    <t>сперма</t>
  </si>
  <si>
    <t>СК-СПЕРМА</t>
  </si>
  <si>
    <t>кач., п/кол., кол.</t>
  </si>
  <si>
    <t>6.3.A3.117</t>
  </si>
  <si>
    <t>Антиспермальные антитела класса IgA количественно (MAR-тест IgA)</t>
  </si>
  <si>
    <t>6.3.A4.117</t>
  </si>
  <si>
    <t>Антиспермальные антитела класса IgG количественно (MAR-тест IgG)</t>
  </si>
  <si>
    <t xml:space="preserve">Код профиля </t>
  </si>
  <si>
    <t>Наименование профиля</t>
  </si>
  <si>
    <t>Код уcлуги</t>
  </si>
  <si>
    <t>Название исследования</t>
  </si>
  <si>
    <t>Рез-т</t>
  </si>
  <si>
    <t>Срок</t>
  </si>
  <si>
    <t>50.0.H2.201</t>
  </si>
  <si>
    <t>Госпитальный</t>
  </si>
  <si>
    <t>ПЖК
ПКК4</t>
  </si>
  <si>
    <t>50.0.H89.900</t>
  </si>
  <si>
    <t>Госпитальный терапевтический</t>
  </si>
  <si>
    <t>ПЖК
ПКК4
ПСК2, ПСК4
ПСЕРК</t>
  </si>
  <si>
    <t>50.0.H90.900</t>
  </si>
  <si>
    <t>Госпитальный хирургический</t>
  </si>
  <si>
    <t>ПЖК
ПКК4
ПСК2
ПСЕРК
ПГК</t>
  </si>
  <si>
    <t>2.0.A1.202</t>
  </si>
  <si>
    <t>Группа крови</t>
  </si>
  <si>
    <t>2.0.A2.202</t>
  </si>
  <si>
    <t>Резус-фактор</t>
  </si>
  <si>
    <t>50.0.H4.803</t>
  </si>
  <si>
    <t>Биохимический анализ крови, базовый</t>
  </si>
  <si>
    <t>ПЖК
ПСЕРК</t>
  </si>
  <si>
    <t>50.0.H87.900</t>
  </si>
  <si>
    <t>Биохимический анализ крови</t>
  </si>
  <si>
    <t>50.0.H94.203</t>
  </si>
  <si>
    <t>Коагулограмма, скрининг</t>
  </si>
  <si>
    <t>50.0.H95.201</t>
  </si>
  <si>
    <t>Липидный профиль, базовый</t>
  </si>
  <si>
    <t>Холестерин липопротеидов высокой плотности (ЛПВП, LDL)</t>
  </si>
  <si>
    <t>Холестерин липопротеидов низкой плотности (ЛПНП, HDL)</t>
  </si>
  <si>
    <t>4.5.E1.201</t>
  </si>
  <si>
    <t>Коэффициент атерогенности</t>
  </si>
  <si>
    <t>50.0.H96.201</t>
  </si>
  <si>
    <t>Липидный профиль, расширенный</t>
  </si>
  <si>
    <t>50.0.H93.900</t>
  </si>
  <si>
    <t>Кардиологический</t>
  </si>
  <si>
    <t>ПЖК
ПГК</t>
  </si>
  <si>
    <t>50.0.H11.201</t>
  </si>
  <si>
    <t>Обследование печени, базовый</t>
  </si>
  <si>
    <t>50.0.H99.900</t>
  </si>
  <si>
    <t>Обследование печени</t>
  </si>
  <si>
    <t>Белковые фракции</t>
  </si>
  <si>
    <t>50.0.H13.201</t>
  </si>
  <si>
    <t>Диагностика гепатитов, скрининг</t>
  </si>
  <si>
    <t>ПЖК 
ПКК4</t>
  </si>
  <si>
    <t>50.0.H98.201</t>
  </si>
  <si>
    <t>Нефрологический, биохимический</t>
  </si>
  <si>
    <t>50.0.H105.201</t>
  </si>
  <si>
    <t>Ревматологический, расширенный</t>
  </si>
  <si>
    <t>50.0.H97.900</t>
  </si>
  <si>
    <t>Маркеры остеопороза, биохимический</t>
  </si>
  <si>
    <t xml:space="preserve">ПЖК
ПЗК
ПРК
</t>
  </si>
  <si>
    <t>50.0.H91.900</t>
  </si>
  <si>
    <t>Диагностика диабета, биохимический</t>
  </si>
  <si>
    <t>ПЖК 
ПКК4
ПСК2
ПСЕРК</t>
  </si>
  <si>
    <t>Антитела к бета-клеткам поджелудочной железы (ICA)</t>
  </si>
  <si>
    <t>50.0.H120.900</t>
  </si>
  <si>
    <t>Инсулинорезистентность</t>
  </si>
  <si>
    <t>ПСЕРК
ПЖК</t>
  </si>
  <si>
    <t>7.6.E1.201</t>
  </si>
  <si>
    <t>Индекс HOMA</t>
  </si>
  <si>
    <t>7.6.E2.201</t>
  </si>
  <si>
    <t>Индекс CARO</t>
  </si>
  <si>
    <t>50.0.H123.900</t>
  </si>
  <si>
    <t>Фитнес. Физические нагрузки</t>
  </si>
  <si>
    <t>ПЖК
ПСК2</t>
  </si>
  <si>
    <t>50.0.H84.201</t>
  </si>
  <si>
    <t>Гастрокомплекс</t>
  </si>
  <si>
    <t>7.7.B1.201</t>
  </si>
  <si>
    <t>Пепсиноген I</t>
  </si>
  <si>
    <t>7.7.B2.201</t>
  </si>
  <si>
    <t>Пепсиноген II</t>
  </si>
  <si>
    <t>7.7.E1.201</t>
  </si>
  <si>
    <t>Пепсиноген I/Пепсиноген II (соотношение)</t>
  </si>
  <si>
    <t>50.0.H119.101</t>
  </si>
  <si>
    <t>Дифференциальная диагностика заболеваний ЖКТ</t>
  </si>
  <si>
    <t>50.0.H88.900</t>
  </si>
  <si>
    <t>Гематологический (диагностика анемий)</t>
  </si>
  <si>
    <t>50.0.H22.201</t>
  </si>
  <si>
    <t>Обследование щитовидной железы, скрининг</t>
  </si>
  <si>
    <t>50.0.H100.900</t>
  </si>
  <si>
    <t>Обследование щитовидной железы</t>
  </si>
  <si>
    <t>ПЖК 
ПКК4 
ПРК</t>
  </si>
  <si>
    <t>50.0.H117.201</t>
  </si>
  <si>
    <t>Гормональный профиль для мужчин</t>
  </si>
  <si>
    <t>Тиреотропный гормон (ТТГ)</t>
  </si>
  <si>
    <t>Тестостерон свободный</t>
  </si>
  <si>
    <t>50.0.H118.201</t>
  </si>
  <si>
    <t>Гормональный профиль для женщин</t>
  </si>
  <si>
    <t>Эстрадиол</t>
  </si>
  <si>
    <t>Кортизол</t>
  </si>
  <si>
    <t>ПКК</t>
  </si>
  <si>
    <t>50.0.H109.201</t>
  </si>
  <si>
    <t>Планирование беременности, базовый</t>
  </si>
  <si>
    <t>50.0.H103.201</t>
  </si>
  <si>
    <t>Планирование беременности (гормоны) - лютеиновая фаза</t>
  </si>
  <si>
    <t>пр</t>
  </si>
  <si>
    <t>50.0.H124.201</t>
  </si>
  <si>
    <t>Диагностика нарушений функции яичников</t>
  </si>
  <si>
    <t>50.0.H126.201</t>
  </si>
  <si>
    <t>Исследование стероидного профиля крови методом тандемной масспектрометрии</t>
  </si>
  <si>
    <t>7.2.B14.201</t>
  </si>
  <si>
    <t>Кортизон</t>
  </si>
  <si>
    <t>7.2.B15.201</t>
  </si>
  <si>
    <t>7.2.B16.201</t>
  </si>
  <si>
    <t>Кортикостерон</t>
  </si>
  <si>
    <t>7.2.B17.201</t>
  </si>
  <si>
    <t>7.2.B18.201</t>
  </si>
  <si>
    <t>21-деоксикортизол</t>
  </si>
  <si>
    <t>7.2.B19.201</t>
  </si>
  <si>
    <t>17-гидроксипрогестерон</t>
  </si>
  <si>
    <t>7.2.B20.201</t>
  </si>
  <si>
    <t>Дезоксикортикостерон</t>
  </si>
  <si>
    <t>7.2.B21.201</t>
  </si>
  <si>
    <t>Тестостерон</t>
  </si>
  <si>
    <t>7.2.B22.201</t>
  </si>
  <si>
    <t>Дегидроэпиандростерон</t>
  </si>
  <si>
    <t>7.2.B23.201</t>
  </si>
  <si>
    <t>50.0.H122.900</t>
  </si>
  <si>
    <t>Атифосфолипидный синдром (АФС)</t>
  </si>
  <si>
    <t>ПГК
ПКК4</t>
  </si>
  <si>
    <t>50.0.H102.201</t>
  </si>
  <si>
    <t>Онкологический для мужчин, биохимический</t>
  </si>
  <si>
    <t>50.0.H101.201</t>
  </si>
  <si>
    <t>Онкологический для женщин, биохимический</t>
  </si>
  <si>
    <t>50.0.H125.401</t>
  </si>
  <si>
    <t>Диагностика рака молочной железы</t>
  </si>
  <si>
    <t>7.2.B2.401</t>
  </si>
  <si>
    <t>(2-OHE1+2+OHE2)/16a-OHE1</t>
  </si>
  <si>
    <t>7.2.B3.401</t>
  </si>
  <si>
    <t>4-гидроксиэстрон (4-OHE1)</t>
  </si>
  <si>
    <t>7.2.B4.401</t>
  </si>
  <si>
    <t>2-OHE1/2-OMeE1</t>
  </si>
  <si>
    <t>7.2.B5.401</t>
  </si>
  <si>
    <t>2-гидроксиэстрон (2-OHE1)</t>
  </si>
  <si>
    <t>7.2.B6.401</t>
  </si>
  <si>
    <t>2-гидроксиэстрадиол (2-OHE2)</t>
  </si>
  <si>
    <t>7.2.B7.401</t>
  </si>
  <si>
    <t>2-OHE1+2-OHE2</t>
  </si>
  <si>
    <t>7.2.B8.401</t>
  </si>
  <si>
    <t>16a-гидроксиэстрон (16a-OHE1)</t>
  </si>
  <si>
    <t>7.2.B9.401</t>
  </si>
  <si>
    <t>2-метоксиэстрон (2-OMeE1)</t>
  </si>
  <si>
    <t>7.2.B10.401</t>
  </si>
  <si>
    <t>4-метоксиэстрон (4-OMeE2)</t>
  </si>
  <si>
    <t>7.2.B11.401</t>
  </si>
  <si>
    <t>Прегнадиол</t>
  </si>
  <si>
    <t>7.2.B12.401</t>
  </si>
  <si>
    <t>Эстриол</t>
  </si>
  <si>
    <t>7.2.B13.401</t>
  </si>
  <si>
    <t>Эстрон</t>
  </si>
  <si>
    <t>50.0.H86.201</t>
  </si>
  <si>
    <t>TORCH-комплекс, скрининг</t>
  </si>
  <si>
    <t>Антитела к вирусу простого герпеса (Herpes simplex virus, ВПГ) II типа, IgG</t>
  </si>
  <si>
    <t>Антитела к цитомегаловирусу (Cytomegalovirus, CMV), IgG</t>
  </si>
  <si>
    <t>50.0.H28.201</t>
  </si>
  <si>
    <t>TORCH-комплекс, расширенный</t>
  </si>
  <si>
    <t>Антитела к цитомегаловирусу (Cytomegalovirus, CMV), IgM</t>
  </si>
  <si>
    <t xml:space="preserve">Антитела к вирусу простого герпеса (Herpes simplex virus, ВПГ) I,II типов, IgM </t>
  </si>
  <si>
    <t>Антитела к вирусу простого герпеса (Herpes simplex virus, ВПГ) I,II типов, IgG</t>
  </si>
  <si>
    <t>50.0.H34.201</t>
  </si>
  <si>
    <t>Инфекции, передающиеся половым путем (кровь)</t>
  </si>
  <si>
    <t>50.0.H92.900</t>
  </si>
  <si>
    <t>Диагностика паразитарных заболеваний</t>
  </si>
  <si>
    <t>ПЖК 
ПКК4
ПСК2</t>
  </si>
  <si>
    <t>Иммуноглобулин E (IgE)</t>
  </si>
  <si>
    <t>50.0.H121.900</t>
  </si>
  <si>
    <t>Скрининговая диагностика ВИЧ</t>
  </si>
  <si>
    <t>РНК ВИЧ</t>
  </si>
  <si>
    <t>ПСК-ПЦР
ПЖК</t>
  </si>
  <si>
    <t xml:space="preserve">КОМПЛЕКСНЫЕ ИССЛЕДОВАНИЯ МЕТОДОМ ПЦР </t>
  </si>
  <si>
    <t>50.0.H37.900</t>
  </si>
  <si>
    <t>ПЦР-6</t>
  </si>
  <si>
    <t>влагалище, цервикальный канал, уретра, смешанный урогенитальный соскоб</t>
  </si>
  <si>
    <t>СК-ПЦР
ЭБС
ЭЖТС</t>
  </si>
  <si>
    <t>50.0.H81.900</t>
  </si>
  <si>
    <t>ПЦР-6, количественно</t>
  </si>
  <si>
    <t>50.0.H38.900</t>
  </si>
  <si>
    <t>ПЦР-12</t>
  </si>
  <si>
    <t xml:space="preserve">ДНК вируса простого герпеса (Herpes simplex virus, ВПГ) I и II типов </t>
  </si>
  <si>
    <t>50.0.H107.900</t>
  </si>
  <si>
    <t>ПЦР-12, количественно</t>
  </si>
  <si>
    <t>13.19.A6.900</t>
  </si>
  <si>
    <t xml:space="preserve">ДНК вируса простого герпеса (Herpes simplex virus, ВПГ) I и II типа, количественно </t>
  </si>
  <si>
    <t>13.24.B1.900</t>
  </si>
  <si>
    <t>ДНК папилломавируса (Human Papillomavirus) 16 типа, количественно</t>
  </si>
  <si>
    <t>13.24.B2.900</t>
  </si>
  <si>
    <t>ДНК папилломавируса (Human Papillomavirus) 18 типа, количественно</t>
  </si>
  <si>
    <t>50.0.H39.900</t>
  </si>
  <si>
    <t>ПЦР-15</t>
  </si>
  <si>
    <t xml:space="preserve">ДНК вируса простого герпеса (Herpes simplex virus, ВПГ) I типа </t>
  </si>
  <si>
    <t xml:space="preserve">ДНК вируса простого герпеса (Herpes simplex virus, ВПГ) II типа  </t>
  </si>
  <si>
    <t>50.0.H108.900</t>
  </si>
  <si>
    <t>ДНК возбудителей ЗППП</t>
  </si>
  <si>
    <t>соскоб из влагалища, цервикального канала, уретры</t>
  </si>
  <si>
    <t>ДИАГНОСТИКА ПАПИЛЛОМАВИРУСА МЕТОДОМ ПЦР</t>
  </si>
  <si>
    <t>50.0.H45.900</t>
  </si>
  <si>
    <t>ДНК папилломавирусов (Human Papillomavirus) СКРИНИНГ с определением типа (Контроль взятия материала, типы 6, 11, 16, 18), количественный</t>
  </si>
  <si>
    <t>50.0.B54.900</t>
  </si>
  <si>
    <t xml:space="preserve">ДНК папилломавируса (Human Papillomavirus, ВПЧ) 6 типа </t>
  </si>
  <si>
    <t>50.0.B55.900</t>
  </si>
  <si>
    <t xml:space="preserve">ДНК папилломавируса (Human Papillomavirus, ВПЧ) 11 типа </t>
  </si>
  <si>
    <t>50.0.B56.900</t>
  </si>
  <si>
    <t>50.0.B57.900</t>
  </si>
  <si>
    <t>50.0.B78.900</t>
  </si>
  <si>
    <t>Контроль взятия материала</t>
  </si>
  <si>
    <t xml:space="preserve">50.0.H49.900 </t>
  </si>
  <si>
    <t>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</si>
  <si>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50.0.B61.900</t>
  </si>
  <si>
    <t xml:space="preserve">ДНК папилломавируса (Human Papillomavirus, ВПЧ) 31 типа </t>
  </si>
  <si>
    <t>50.0.B62.900</t>
  </si>
  <si>
    <t xml:space="preserve">ДНК папилломавируса (Human Papillomavirus, ВПЧ) 33 типа </t>
  </si>
  <si>
    <t>50.0.B63.900</t>
  </si>
  <si>
    <t xml:space="preserve">ДНК папилломавируса (Human Papillomavirus, ВПЧ) 35 типа </t>
  </si>
  <si>
    <t>50.0.B64.900</t>
  </si>
  <si>
    <t xml:space="preserve">ДНК папилломавируса (Human Papillomavirus, ВПЧ) 39 типа </t>
  </si>
  <si>
    <t>50.0.B65.900</t>
  </si>
  <si>
    <t xml:space="preserve">ДНК папилломавируса (Human Papillomavirus, ВПЧ) 45 типа </t>
  </si>
  <si>
    <t>50.0.B70.900</t>
  </si>
  <si>
    <t xml:space="preserve">ДНК папилломавируса (Human Papillomavirus, ВПЧ) 51 типа </t>
  </si>
  <si>
    <t>50.0.B66.900</t>
  </si>
  <si>
    <t xml:space="preserve">ДНК папилломавируса (Human Papillomavirus, ВПЧ) 52 типа </t>
  </si>
  <si>
    <t>50.0.B72.900</t>
  </si>
  <si>
    <t xml:space="preserve">ДНК папилломавируса (Human Papillomavirus, ВПЧ) 56 типа </t>
  </si>
  <si>
    <t>50.0.B67.900</t>
  </si>
  <si>
    <t xml:space="preserve">ДНК папилломавируса (Human Papillomavirus, ВПЧ) 58 типа </t>
  </si>
  <si>
    <t>50.0.B68.900</t>
  </si>
  <si>
    <t xml:space="preserve">ДНК папилломавируса (Human Papillomavirus, ВПЧ) 59 типа </t>
  </si>
  <si>
    <t>50.0.B81.900</t>
  </si>
  <si>
    <t>50.0.H85.900</t>
  </si>
  <si>
    <t>ДНК папилломавирусов (Human Papillomavirus), типирование с определением 21 типа (Контроль взятия биоматериала, типы 6, 11, 16, 18, 26, 31, 33, 35, 39, 44, 45, 51, 52, 53, 56, 58, 59, 66, 68, 73, 82), количественный, с пересчетом на у.е. Hybrid Capture  по каждому типу</t>
  </si>
  <si>
    <t>HPV 6 q</t>
  </si>
  <si>
    <t xml:space="preserve">50.0.B55.900 </t>
  </si>
  <si>
    <t>HPV 11 q</t>
  </si>
  <si>
    <t xml:space="preserve">HPV 16 q </t>
  </si>
  <si>
    <t xml:space="preserve">HPV 18 q </t>
  </si>
  <si>
    <t>50.0.B116.900</t>
  </si>
  <si>
    <t xml:space="preserve">HPV 26 q </t>
  </si>
  <si>
    <t xml:space="preserve">HPV 31 q </t>
  </si>
  <si>
    <t xml:space="preserve">HPV 33 q </t>
  </si>
  <si>
    <t xml:space="preserve">HPV 35 q </t>
  </si>
  <si>
    <t xml:space="preserve">HPV 39 q </t>
  </si>
  <si>
    <t>50.0.B117.900</t>
  </si>
  <si>
    <t xml:space="preserve">HPV 44 q </t>
  </si>
  <si>
    <t xml:space="preserve">HPV 45 q </t>
  </si>
  <si>
    <t>50.0B70.900</t>
  </si>
  <si>
    <t xml:space="preserve">HPV 51 q </t>
  </si>
  <si>
    <t xml:space="preserve">HPV 52 q </t>
  </si>
  <si>
    <t>50.0.B118.900</t>
  </si>
  <si>
    <t xml:space="preserve">HPV 53 q </t>
  </si>
  <si>
    <t xml:space="preserve">HPV 56 q </t>
  </si>
  <si>
    <t xml:space="preserve">HPV 58 q </t>
  </si>
  <si>
    <t xml:space="preserve">HPV 59 q </t>
  </si>
  <si>
    <t>50.0.B119.900</t>
  </si>
  <si>
    <t xml:space="preserve">HPV 66 q </t>
  </si>
  <si>
    <t>50.0.B120.900</t>
  </si>
  <si>
    <t xml:space="preserve">HPV 68 q </t>
  </si>
  <si>
    <t>50.0.B121.900</t>
  </si>
  <si>
    <t xml:space="preserve">HPV 73 q </t>
  </si>
  <si>
    <t>50.0.B122.900</t>
  </si>
  <si>
    <t xml:space="preserve">HPV 82 q </t>
  </si>
  <si>
    <t>ФЕМОФЛОР</t>
  </si>
  <si>
    <t>50.0.H42.900</t>
  </si>
  <si>
    <t>Фемофлор-8 (ДНК)</t>
  </si>
  <si>
    <t>50.0.B17.900</t>
  </si>
  <si>
    <t>влагалище, цервикальный канал, уретра</t>
  </si>
  <si>
    <t>50.0.B18.900</t>
  </si>
  <si>
    <t>Общая бактериальная масса</t>
  </si>
  <si>
    <t>50.0.B19.900</t>
  </si>
  <si>
    <t>ДНК лактобацилл (Lactobacillus spp.)</t>
  </si>
  <si>
    <t>50.0.B22.900</t>
  </si>
  <si>
    <t>ДНК гарднереллы (Gardnerella vaginalis) + ДНК превотеллы (Prevotella bivia) + ДНК порфиромонасов (Porphyromonas spp.)</t>
  </si>
  <si>
    <t>50.0.B25.900</t>
  </si>
  <si>
    <t>ДНК кандиды (Candida spp )</t>
  </si>
  <si>
    <t>50.0.B24.900</t>
  </si>
  <si>
    <t>ДНК микоплазмы (Mycoplasma hominis )</t>
  </si>
  <si>
    <t>50.0.B26.900</t>
  </si>
  <si>
    <t>ДНК микоплазмы (Mycoplasma genitalium )</t>
  </si>
  <si>
    <t>50.0.B20.900</t>
  </si>
  <si>
    <t>ДНК энтеробактерий (Enterobacterium spp.)</t>
  </si>
  <si>
    <t>50.0.B21.900</t>
  </si>
  <si>
    <t>ДНК стрептококков (Streptococcus spp.)</t>
  </si>
  <si>
    <t>50.0.B23.900</t>
  </si>
  <si>
    <t>ДНК эубактерий (Eubacterium spp.)</t>
  </si>
  <si>
    <t>50.0.H41.900</t>
  </si>
  <si>
    <t xml:space="preserve">Скрининг ПЦР-12 </t>
  </si>
  <si>
    <t>50.0.B2.900</t>
  </si>
  <si>
    <t>50.0.B3.900</t>
  </si>
  <si>
    <t>50.0.B4.900</t>
  </si>
  <si>
    <t>50.0.B5.900</t>
  </si>
  <si>
    <t>ДНК гарднереллы (Gardnerella vaginalis) + ДНК превотеллы (Prevotella bivia) + ДНК порфиромонасов (Porphyromonas spp)</t>
  </si>
  <si>
    <t>50.0.B8.900</t>
  </si>
  <si>
    <t>50.0.B6.900</t>
  </si>
  <si>
    <t>50.0.B15.900</t>
  </si>
  <si>
    <t>50.0.B7.900</t>
  </si>
  <si>
    <t>50.0.B10.900</t>
  </si>
  <si>
    <t>50.0.B11.900</t>
  </si>
  <si>
    <t>50.0.B9.900</t>
  </si>
  <si>
    <t>50.0.B13.900</t>
  </si>
  <si>
    <t>50.0.B14.900</t>
  </si>
  <si>
    <t>50.0.B12.900</t>
  </si>
  <si>
    <t>50.0.H43.900</t>
  </si>
  <si>
    <t>Фемофлор-16 (ДНК)</t>
  </si>
  <si>
    <t>50.0.B28.900</t>
  </si>
  <si>
    <t>50.0.B29.900</t>
  </si>
  <si>
    <t>50.0.B30.900</t>
  </si>
  <si>
    <t>50.0.B31.900</t>
  </si>
  <si>
    <t>50.0.B32.900</t>
  </si>
  <si>
    <t>ДНК стрептококков (Streptococcus spp)</t>
  </si>
  <si>
    <t>50.0.B33.900</t>
  </si>
  <si>
    <t>ДНК стафилококков (Staphylococcus spp)</t>
  </si>
  <si>
    <t>50.0.B34.900</t>
  </si>
  <si>
    <t>50.0.B35.900</t>
  </si>
  <si>
    <t>ДНК эубактерий (Eubacterium spp)</t>
  </si>
  <si>
    <t>50.0.B36.900</t>
  </si>
  <si>
    <t>ДНК фузобактерий (Sneathia spp+ Leptotrichia spp+ Fusobacterium spp)</t>
  </si>
  <si>
    <t>50.0.B37.900</t>
  </si>
  <si>
    <t>ДНК мегасферы (Megasphaera)+ДНК вейлонелл (Veillonella spp)+ДНК диалистеров (Dialister spp)</t>
  </si>
  <si>
    <t>50.0.B38.900</t>
  </si>
  <si>
    <t>ДНК лахнобактерий (Lachnobacterium spp)+ДНК клостридий (Clostridium spp)</t>
  </si>
  <si>
    <t>50.0.B39.900</t>
  </si>
  <si>
    <t>ДНК мобилункусов (Mobiluncus spp)+ДНК коринебактерий (Corinebacterium spp)</t>
  </si>
  <si>
    <t>50.0.B40.900</t>
  </si>
  <si>
    <t>ДНК пептострептококков (Peptostreptococcus spp)</t>
  </si>
  <si>
    <t>50.0.B41.900</t>
  </si>
  <si>
    <t>ДНК атопобиума (Atopobium vaginae)</t>
  </si>
  <si>
    <t>50.0.B44.900</t>
  </si>
  <si>
    <t>50.0.B42.900</t>
  </si>
  <si>
    <t>50.0.B45.900</t>
  </si>
  <si>
    <t>50.0.B43.900</t>
  </si>
  <si>
    <t>Генеральный директор ООО "Медицина"</t>
  </si>
  <si>
    <t>"Утверждаю"</t>
  </si>
  <si>
    <t xml:space="preserve">Цена </t>
  </si>
  <si>
    <t>_________________Орлова Н.В.</t>
  </si>
  <si>
    <t>ЦЕНА</t>
  </si>
  <si>
    <t>Генеральный директор ООО «Медицина»</t>
  </si>
  <si>
    <t>_____________________Орлова Н.В.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</si>
</sst>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5" x14ac:knownFonts="1">
    <font>
      <sz val="11"/>
      <color theme="1"/>
      <name val="Calibri"/>
      <family val="2"/>
      <charset val="204"/>
      <scheme val="minor"/>
    </font>
    <font>
      <sz val="12"/>
      <name val="Arial"/>
      <family val="2"/>
      <charset val="1"/>
    </font>
    <font>
      <sz val="10"/>
      <name val="Arial Cyr"/>
      <family val="2"/>
      <charset val="204"/>
    </font>
    <font>
      <b/>
      <sz val="12"/>
      <name val="Arial"/>
      <family val="2"/>
      <charset val="1"/>
    </font>
    <font>
      <sz val="12"/>
      <name val="Arial"/>
      <family val="2"/>
      <charset val="204"/>
    </font>
    <font>
      <b/>
      <sz val="12"/>
      <name val="Arial"/>
      <family val="2"/>
      <charset val="204"/>
    </font>
    <font>
      <sz val="12"/>
      <color indexed="8"/>
      <name val="Arial"/>
      <family val="2"/>
      <charset val="1"/>
    </font>
    <font>
      <sz val="11"/>
      <color indexed="8"/>
      <name val="Calibri"/>
      <family val="2"/>
    </font>
    <font>
      <sz val="11"/>
      <color indexed="8"/>
      <name val="Calibri"/>
      <family val="2"/>
      <charset val="204"/>
    </font>
    <font>
      <sz val="12"/>
      <color indexed="10"/>
      <name val="Arial"/>
      <family val="2"/>
      <charset val="1"/>
    </font>
    <font>
      <sz val="12"/>
      <color indexed="10"/>
      <name val="Arial"/>
      <family val="2"/>
      <charset val="204"/>
    </font>
    <font>
      <sz val="12"/>
      <color indexed="8"/>
      <name val="Arial"/>
      <family val="2"/>
      <charset val="204"/>
    </font>
    <font>
      <b/>
      <sz val="12"/>
      <color indexed="9"/>
      <name val="Arial"/>
      <family val="2"/>
      <charset val="1"/>
    </font>
    <font>
      <b/>
      <sz val="12"/>
      <color indexed="8"/>
      <name val="Arial"/>
      <family val="2"/>
      <charset val="1"/>
    </font>
    <font>
      <sz val="12"/>
      <name val="Arial"/>
      <family val="2"/>
    </font>
    <font>
      <b/>
      <sz val="10"/>
      <name val="Arial"/>
      <family val="2"/>
    </font>
    <font>
      <sz val="12"/>
      <color indexed="8"/>
      <name val="Arial"/>
      <family val="2"/>
    </font>
    <font>
      <b/>
      <sz val="12"/>
      <color indexed="10"/>
      <name val="Arial"/>
      <family val="2"/>
      <charset val="204"/>
    </font>
    <font>
      <b/>
      <sz val="14"/>
      <color indexed="8"/>
      <name val="Arial"/>
      <family val="2"/>
      <charset val="1"/>
    </font>
    <font>
      <b/>
      <sz val="14"/>
      <name val="Arial"/>
      <family val="2"/>
      <charset val="1"/>
    </font>
    <font>
      <b/>
      <sz val="14"/>
      <name val="Arial"/>
      <family val="2"/>
      <charset val="204"/>
    </font>
    <font>
      <b/>
      <sz val="11"/>
      <color theme="1"/>
      <name val="Calibri"/>
      <family val="2"/>
      <charset val="204"/>
      <scheme val="minor"/>
    </font>
    <font>
      <b/>
      <sz val="12"/>
      <color theme="0"/>
      <name val="Arial"/>
      <family val="2"/>
      <charset val="1"/>
    </font>
    <font>
      <sz val="12"/>
      <color rgb="FFFF0000"/>
      <name val="Arial"/>
      <family val="2"/>
      <charset val="204"/>
    </font>
    <font>
      <sz val="12"/>
      <color theme="0"/>
      <name val="Arial"/>
      <family val="2"/>
      <charset val="1"/>
    </font>
    <font>
      <sz val="12"/>
      <color rgb="FFFF0000"/>
      <name val="Arial"/>
      <family val="2"/>
      <charset val="1"/>
    </font>
    <font>
      <sz val="12"/>
      <color theme="0"/>
      <name val="Arial"/>
      <family val="2"/>
      <charset val="204"/>
    </font>
    <font>
      <sz val="12"/>
      <color theme="1"/>
      <name val="Arial"/>
      <family val="2"/>
      <charset val="204"/>
    </font>
    <font>
      <b/>
      <sz val="14"/>
      <color theme="1"/>
      <name val="Calibri"/>
      <family val="2"/>
      <charset val="204"/>
      <scheme val="minor"/>
    </font>
    <font>
      <b/>
      <sz val="14"/>
      <color theme="0"/>
      <name val="Arial"/>
      <family val="2"/>
      <charset val="1"/>
    </font>
    <font>
      <b/>
      <sz val="10"/>
      <color theme="1"/>
      <name val="Arial"/>
      <family val="2"/>
      <charset val="204"/>
    </font>
    <font>
      <b/>
      <sz val="12"/>
      <color theme="1"/>
      <name val="Arial"/>
      <family val="2"/>
      <charset val="204"/>
    </font>
    <font>
      <sz val="20"/>
      <color theme="1"/>
      <name val="Calibri"/>
      <family val="2"/>
      <charset val="204"/>
      <scheme val="minor"/>
    </font>
    <font>
      <sz val="14"/>
      <name val="Arial"/>
      <family val="2"/>
      <charset val="204"/>
    </font>
    <font>
      <b/>
      <sz val="20"/>
      <color theme="1"/>
      <name val="Calibri"/>
      <family val="2"/>
      <charset val="204"/>
      <scheme val="minor"/>
    </font>
  </fonts>
  <fills count="8">
    <fill>
      <patternFill patternType="none"/>
    </fill>
    <fill>
      <patternFill patternType="gray125"/>
    </fill>
    <fill>
      <patternFill patternType="solid">
        <fgColor indexed="9"/>
        <bgColor indexed="26"/>
      </patternFill>
    </fill>
    <fill>
      <patternFill patternType="solid">
        <fgColor rgb="FF7030A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FFFF00"/>
        <bgColor indexed="26"/>
      </patternFill>
    </fill>
  </fills>
  <borders count="34">
    <border>
      <left/>
      <right/>
      <top/>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medium">
        <color indexed="8"/>
      </bottom>
      <diagonal/>
    </border>
    <border>
      <left style="hair">
        <color indexed="8"/>
      </left>
      <right style="hair">
        <color indexed="8"/>
      </right>
      <top style="medium">
        <color indexed="8"/>
      </top>
      <bottom style="medium">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8"/>
      </left>
      <right style="hair">
        <color indexed="8"/>
      </right>
      <top style="hair">
        <color indexed="8"/>
      </top>
      <bottom/>
      <diagonal/>
    </border>
    <border>
      <left style="hair">
        <color indexed="8"/>
      </left>
      <right/>
      <top/>
      <bottom style="medium">
        <color indexed="8"/>
      </bottom>
      <diagonal/>
    </border>
    <border>
      <left style="hair">
        <color indexed="8"/>
      </left>
      <right style="hair">
        <color indexed="8"/>
      </right>
      <top style="medium">
        <color indexed="8"/>
      </top>
      <bottom/>
      <diagonal/>
    </border>
    <border>
      <left style="hair">
        <color indexed="8"/>
      </left>
      <right style="hair">
        <color indexed="8"/>
      </right>
      <top/>
      <bottom style="medium">
        <color indexed="8"/>
      </bottom>
      <diagonal/>
    </border>
    <border>
      <left style="hair">
        <color indexed="8"/>
      </left>
      <right style="hair">
        <color indexed="8"/>
      </right>
      <top/>
      <bottom style="hair">
        <color indexed="8"/>
      </bottom>
      <diagonal/>
    </border>
    <border>
      <left style="medium">
        <color indexed="8"/>
      </left>
      <right style="medium">
        <color indexed="8"/>
      </right>
      <top style="medium">
        <color indexed="8"/>
      </top>
      <bottom style="medium">
        <color indexed="8"/>
      </bottom>
      <diagonal/>
    </border>
    <border>
      <left style="medium">
        <color indexed="8"/>
      </left>
      <right style="hair">
        <color indexed="8"/>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8"/>
      </left>
      <right style="medium">
        <color indexed="8"/>
      </right>
      <top style="medium">
        <color indexed="8"/>
      </top>
      <bottom style="medium">
        <color indexed="8"/>
      </bottom>
      <diagonal/>
    </border>
    <border>
      <left style="hair">
        <color indexed="8"/>
      </left>
      <right style="hair">
        <color indexed="8"/>
      </right>
      <top/>
      <bottom/>
      <diagonal/>
    </border>
    <border>
      <left style="medium">
        <color indexed="8"/>
      </left>
      <right style="hair">
        <color indexed="8"/>
      </right>
      <top style="medium">
        <color indexed="8"/>
      </top>
      <bottom/>
      <diagonal/>
    </border>
    <border>
      <left style="medium">
        <color indexed="8"/>
      </left>
      <right style="hair">
        <color indexed="8"/>
      </right>
      <top/>
      <bottom/>
      <diagonal/>
    </border>
    <border>
      <left style="medium">
        <color indexed="8"/>
      </left>
      <right style="hair">
        <color indexed="8"/>
      </right>
      <top/>
      <bottom style="medium">
        <color indexed="8"/>
      </bottom>
      <diagonal/>
    </border>
    <border>
      <left style="hair">
        <color indexed="8"/>
      </left>
      <right style="medium">
        <color indexed="8"/>
      </right>
      <top style="medium">
        <color indexed="8"/>
      </top>
      <bottom/>
      <diagonal/>
    </border>
    <border>
      <left style="hair">
        <color indexed="8"/>
      </left>
      <right style="medium">
        <color indexed="8"/>
      </right>
      <top/>
      <bottom/>
      <diagonal/>
    </border>
    <border>
      <left style="hair">
        <color indexed="8"/>
      </left>
      <right style="medium">
        <color indexed="8"/>
      </right>
      <top/>
      <bottom style="medium">
        <color indexed="8"/>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0" fontId="7" fillId="0" borderId="0"/>
    <xf numFmtId="0" fontId="8" fillId="0" borderId="0"/>
    <xf numFmtId="0" fontId="2" fillId="0" borderId="0"/>
  </cellStyleXfs>
  <cellXfs count="326">
    <xf numFmtId="0" fontId="0" fillId="0" borderId="0" xfId="0"/>
    <xf numFmtId="0" fontId="0" fillId="0" borderId="0" xfId="0" applyProtection="1">
      <protection locked="0"/>
    </xf>
    <xf numFmtId="0" fontId="22" fillId="3" borderId="1" xfId="3" applyFont="1" applyFill="1" applyBorder="1" applyAlignment="1" applyProtection="1">
      <alignment horizontal="left" wrapText="1"/>
    </xf>
    <xf numFmtId="0" fontId="3" fillId="3" borderId="1" xfId="0" applyFont="1" applyFill="1" applyBorder="1" applyAlignment="1" applyProtection="1">
      <alignment horizontal="left" wrapText="1"/>
    </xf>
    <xf numFmtId="0" fontId="22" fillId="3" borderId="1" xfId="0" applyFont="1" applyFill="1" applyBorder="1" applyAlignment="1" applyProtection="1">
      <alignment horizontal="left" wrapText="1"/>
    </xf>
    <xf numFmtId="49" fontId="1" fillId="3" borderId="1" xfId="3" applyNumberFormat="1" applyFont="1" applyFill="1" applyBorder="1" applyAlignment="1" applyProtection="1">
      <alignment horizontal="center" wrapText="1"/>
    </xf>
    <xf numFmtId="0" fontId="3" fillId="3" borderId="1" xfId="0" applyFont="1" applyFill="1" applyBorder="1" applyAlignment="1" applyProtection="1">
      <alignment horizontal="center" wrapText="1"/>
    </xf>
    <xf numFmtId="0" fontId="1" fillId="0" borderId="1" xfId="0" applyFont="1" applyFill="1" applyBorder="1" applyAlignment="1" applyProtection="1">
      <alignment horizontal="left" wrapText="1"/>
    </xf>
    <xf numFmtId="0" fontId="1" fillId="0" borderId="1" xfId="3" applyFont="1" applyFill="1" applyBorder="1" applyAlignment="1" applyProtection="1">
      <alignment horizontal="left" wrapText="1"/>
    </xf>
    <xf numFmtId="49" fontId="1" fillId="0" borderId="1" xfId="3" applyNumberFormat="1" applyFont="1" applyFill="1" applyBorder="1" applyAlignment="1" applyProtection="1">
      <alignment horizontal="center" wrapText="1"/>
    </xf>
    <xf numFmtId="0" fontId="1" fillId="0" borderId="1" xfId="0" applyFont="1" applyFill="1" applyBorder="1" applyAlignment="1" applyProtection="1">
      <alignment horizontal="center" wrapText="1"/>
    </xf>
    <xf numFmtId="0" fontId="6" fillId="3" borderId="1" xfId="0" applyFont="1" applyFill="1" applyBorder="1" applyAlignment="1" applyProtection="1">
      <alignment horizontal="left" wrapText="1"/>
    </xf>
    <xf numFmtId="0" fontId="1" fillId="3" borderId="1" xfId="0" applyFont="1" applyFill="1" applyBorder="1" applyAlignment="1" applyProtection="1">
      <alignment horizontal="left" wrapText="1"/>
    </xf>
    <xf numFmtId="0" fontId="6" fillId="0" borderId="1" xfId="0" applyFont="1" applyFill="1" applyBorder="1" applyAlignment="1" applyProtection="1">
      <alignment horizontal="left"/>
    </xf>
    <xf numFmtId="0" fontId="6" fillId="0" borderId="1" xfId="3" applyFont="1" applyFill="1" applyBorder="1" applyAlignment="1" applyProtection="1">
      <alignment horizontal="left" wrapText="1"/>
    </xf>
    <xf numFmtId="0" fontId="1" fillId="0" borderId="1" xfId="0" applyFont="1" applyBorder="1" applyProtection="1"/>
    <xf numFmtId="0" fontId="6" fillId="0" borderId="1" xfId="0" applyFont="1" applyFill="1" applyBorder="1" applyAlignment="1" applyProtection="1">
      <alignment horizontal="center" wrapText="1"/>
    </xf>
    <xf numFmtId="0" fontId="6" fillId="0" borderId="1" xfId="1" applyFont="1" applyFill="1" applyBorder="1" applyAlignment="1" applyProtection="1">
      <alignment wrapText="1"/>
    </xf>
    <xf numFmtId="49" fontId="6" fillId="0" borderId="1" xfId="3" applyNumberFormat="1" applyFont="1" applyFill="1" applyBorder="1" applyAlignment="1" applyProtection="1">
      <alignment horizontal="center" wrapText="1"/>
    </xf>
    <xf numFmtId="0" fontId="6" fillId="0" borderId="1" xfId="2" applyFont="1" applyFill="1" applyBorder="1" applyAlignment="1" applyProtection="1">
      <alignment horizontal="center" wrapText="1"/>
    </xf>
    <xf numFmtId="0" fontId="6" fillId="0" borderId="1" xfId="0" applyFont="1" applyFill="1" applyBorder="1" applyAlignment="1" applyProtection="1">
      <alignment horizontal="left" wrapText="1"/>
    </xf>
    <xf numFmtId="0" fontId="22" fillId="4" borderId="1" xfId="0" applyFont="1" applyFill="1" applyBorder="1" applyAlignment="1" applyProtection="1">
      <alignment horizontal="left" wrapText="1"/>
    </xf>
    <xf numFmtId="49" fontId="1" fillId="4" borderId="1" xfId="3" applyNumberFormat="1" applyFont="1" applyFill="1" applyBorder="1" applyAlignment="1" applyProtection="1">
      <alignment horizontal="center" wrapText="1"/>
    </xf>
    <xf numFmtId="0" fontId="6" fillId="4" borderId="1" xfId="0" applyFont="1" applyFill="1" applyBorder="1" applyAlignment="1" applyProtection="1">
      <alignment horizontal="left" wrapText="1"/>
    </xf>
    <xf numFmtId="0" fontId="1" fillId="4" borderId="1" xfId="0" applyFont="1" applyFill="1" applyBorder="1" applyAlignment="1" applyProtection="1">
      <alignment horizontal="left" wrapText="1"/>
    </xf>
    <xf numFmtId="0" fontId="3" fillId="4" borderId="1" xfId="0" applyFont="1" applyFill="1" applyBorder="1" applyAlignment="1" applyProtection="1">
      <alignment horizontal="center" wrapText="1"/>
    </xf>
    <xf numFmtId="0" fontId="9" fillId="0" borderId="1" xfId="3" applyFont="1" applyFill="1" applyBorder="1" applyAlignment="1" applyProtection="1">
      <alignment horizontal="left" wrapText="1"/>
    </xf>
    <xf numFmtId="0" fontId="22" fillId="4" borderId="1" xfId="3" applyFont="1" applyFill="1" applyBorder="1" applyAlignment="1" applyProtection="1">
      <alignment horizontal="left" wrapText="1"/>
    </xf>
    <xf numFmtId="0" fontId="6" fillId="4" borderId="1" xfId="0" applyFont="1" applyFill="1" applyBorder="1" applyAlignment="1" applyProtection="1">
      <alignment horizontal="center" wrapText="1"/>
    </xf>
    <xf numFmtId="0" fontId="4" fillId="0" borderId="1" xfId="0" applyFont="1" applyFill="1" applyBorder="1" applyAlignment="1" applyProtection="1">
      <alignment horizontal="left" wrapText="1"/>
    </xf>
    <xf numFmtId="0" fontId="9" fillId="0" borderId="1" xfId="0" applyFont="1" applyFill="1" applyBorder="1" applyAlignment="1" applyProtection="1">
      <alignment horizontal="left" wrapText="1"/>
    </xf>
    <xf numFmtId="49" fontId="6" fillId="4" borderId="1" xfId="3" applyNumberFormat="1" applyFont="1" applyFill="1" applyBorder="1" applyAlignment="1" applyProtection="1">
      <alignment horizontal="center" wrapText="1"/>
    </xf>
    <xf numFmtId="0" fontId="1" fillId="0" borderId="1" xfId="0" applyFont="1" applyBorder="1" applyAlignment="1" applyProtection="1">
      <alignment wrapText="1"/>
    </xf>
    <xf numFmtId="0" fontId="6" fillId="0" borderId="1" xfId="0" applyFont="1" applyFill="1" applyBorder="1" applyAlignment="1" applyProtection="1">
      <alignment wrapText="1"/>
    </xf>
    <xf numFmtId="0" fontId="3" fillId="4" borderId="1" xfId="0" applyFont="1" applyFill="1" applyBorder="1" applyAlignment="1" applyProtection="1">
      <alignment horizontal="center"/>
    </xf>
    <xf numFmtId="0" fontId="4" fillId="0" borderId="1" xfId="3" applyFont="1" applyFill="1" applyBorder="1" applyAlignment="1" applyProtection="1">
      <alignment horizontal="left" wrapText="1"/>
    </xf>
    <xf numFmtId="0" fontId="11" fillId="0" borderId="1" xfId="3" applyFont="1" applyFill="1" applyBorder="1" applyAlignment="1" applyProtection="1">
      <alignment horizontal="left" wrapText="1"/>
    </xf>
    <xf numFmtId="0" fontId="1" fillId="0" borderId="1" xfId="0" applyNumberFormat="1" applyFont="1" applyFill="1" applyBorder="1" applyAlignment="1" applyProtection="1">
      <alignment horizontal="left" wrapText="1"/>
    </xf>
    <xf numFmtId="0" fontId="3" fillId="0" borderId="1" xfId="0" applyFont="1" applyFill="1" applyBorder="1" applyAlignment="1" applyProtection="1">
      <alignment horizontal="center" wrapText="1"/>
    </xf>
    <xf numFmtId="0" fontId="6" fillId="0" borderId="1" xfId="0" applyNumberFormat="1" applyFont="1" applyFill="1" applyBorder="1" applyAlignment="1" applyProtection="1">
      <alignment horizontal="left" wrapText="1"/>
    </xf>
    <xf numFmtId="0" fontId="6" fillId="0" borderId="1" xfId="1" applyFont="1" applyFill="1" applyBorder="1" applyAlignment="1" applyProtection="1">
      <alignment horizontal="left" wrapText="1"/>
    </xf>
    <xf numFmtId="0" fontId="22" fillId="4" borderId="1" xfId="0" applyFont="1" applyFill="1" applyBorder="1" applyAlignment="1" applyProtection="1">
      <alignment wrapText="1"/>
    </xf>
    <xf numFmtId="0" fontId="1" fillId="4" borderId="1" xfId="0" applyFont="1" applyFill="1" applyBorder="1" applyAlignment="1" applyProtection="1">
      <alignment horizontal="center" wrapText="1"/>
    </xf>
    <xf numFmtId="0" fontId="1" fillId="3" borderId="1" xfId="0" applyFont="1" applyFill="1" applyBorder="1" applyAlignment="1" applyProtection="1">
      <alignment horizontal="center" wrapText="1"/>
    </xf>
    <xf numFmtId="0" fontId="11" fillId="0" borderId="1" xfId="0" applyFont="1" applyFill="1" applyBorder="1" applyAlignment="1" applyProtection="1">
      <alignment horizontal="left" wrapText="1"/>
    </xf>
    <xf numFmtId="0" fontId="23" fillId="0" borderId="1" xfId="0" applyFont="1" applyFill="1" applyBorder="1" applyAlignment="1" applyProtection="1">
      <alignment horizontal="left" wrapText="1"/>
    </xf>
    <xf numFmtId="0" fontId="24" fillId="3" borderId="1" xfId="0" applyFont="1" applyFill="1" applyBorder="1" applyAlignment="1" applyProtection="1">
      <alignment horizontal="left" wrapText="1"/>
    </xf>
    <xf numFmtId="0" fontId="1" fillId="0" borderId="1" xfId="0" applyNumberFormat="1" applyFont="1" applyFill="1" applyBorder="1" applyAlignment="1" applyProtection="1">
      <alignment horizontal="center" wrapText="1"/>
    </xf>
    <xf numFmtId="0" fontId="6" fillId="0" borderId="1" xfId="0" applyNumberFormat="1" applyFont="1" applyFill="1" applyBorder="1" applyAlignment="1" applyProtection="1">
      <alignment horizontal="center"/>
    </xf>
    <xf numFmtId="0" fontId="6" fillId="3" borderId="1" xfId="0" applyFont="1" applyFill="1" applyBorder="1" applyAlignment="1" applyProtection="1">
      <alignment horizontal="center" wrapText="1"/>
    </xf>
    <xf numFmtId="0" fontId="25" fillId="0" borderId="1" xfId="3" applyFont="1" applyFill="1" applyBorder="1" applyAlignment="1" applyProtection="1">
      <alignment horizontal="left" wrapText="1"/>
    </xf>
    <xf numFmtId="49" fontId="13" fillId="4" borderId="1" xfId="3" applyNumberFormat="1" applyFont="1" applyFill="1" applyBorder="1" applyAlignment="1" applyProtection="1">
      <alignment horizontal="center" wrapText="1"/>
    </xf>
    <xf numFmtId="0" fontId="13" fillId="4" borderId="1" xfId="0" applyFont="1" applyFill="1" applyBorder="1" applyAlignment="1" applyProtection="1">
      <alignment horizontal="center" wrapText="1"/>
    </xf>
    <xf numFmtId="0" fontId="9" fillId="0" borderId="1" xfId="0" applyFont="1" applyFill="1" applyBorder="1" applyAlignment="1" applyProtection="1">
      <alignment horizontal="center" wrapText="1"/>
    </xf>
    <xf numFmtId="0" fontId="9" fillId="0" borderId="1" xfId="3" applyNumberFormat="1" applyFont="1" applyFill="1" applyBorder="1" applyAlignment="1" applyProtection="1">
      <alignment horizontal="left" wrapText="1"/>
    </xf>
    <xf numFmtId="0" fontId="1" fillId="0" borderId="1" xfId="3" applyNumberFormat="1" applyFont="1" applyFill="1" applyBorder="1" applyAlignment="1" applyProtection="1">
      <alignment horizontal="center" wrapText="1"/>
    </xf>
    <xf numFmtId="0" fontId="1" fillId="4" borderId="1" xfId="0" applyFont="1" applyFill="1" applyBorder="1" applyProtection="1"/>
    <xf numFmtId="0" fontId="14" fillId="0" borderId="1" xfId="0" applyFont="1" applyBorder="1" applyProtection="1"/>
    <xf numFmtId="0" fontId="0" fillId="0" borderId="0" xfId="0" applyFill="1" applyProtection="1">
      <protection locked="0"/>
    </xf>
    <xf numFmtId="0" fontId="14" fillId="4" borderId="1" xfId="0" applyFont="1" applyFill="1" applyBorder="1" applyProtection="1"/>
    <xf numFmtId="0" fontId="0" fillId="4" borderId="1" xfId="0" applyFill="1" applyBorder="1" applyProtection="1"/>
    <xf numFmtId="0" fontId="13" fillId="0" borderId="1" xfId="0" applyFont="1" applyFill="1" applyBorder="1" applyAlignment="1" applyProtection="1">
      <alignment wrapText="1"/>
    </xf>
    <xf numFmtId="0" fontId="14" fillId="0" borderId="1" xfId="0" applyFont="1" applyBorder="1" applyAlignment="1" applyProtection="1">
      <alignment wrapText="1"/>
    </xf>
    <xf numFmtId="0" fontId="14" fillId="0" borderId="1" xfId="0" applyFont="1" applyFill="1" applyBorder="1" applyAlignment="1" applyProtection="1">
      <alignment horizontal="left" wrapText="1"/>
    </xf>
    <xf numFmtId="0" fontId="22" fillId="3" borderId="1" xfId="0" applyFont="1" applyFill="1" applyBorder="1" applyAlignment="1" applyProtection="1">
      <alignment wrapText="1"/>
    </xf>
    <xf numFmtId="49" fontId="6" fillId="3" borderId="1" xfId="3" applyNumberFormat="1" applyFont="1" applyFill="1" applyBorder="1" applyAlignment="1" applyProtection="1">
      <alignment horizontal="center" wrapText="1"/>
    </xf>
    <xf numFmtId="0" fontId="13" fillId="3" borderId="1" xfId="0" applyFont="1" applyFill="1" applyBorder="1" applyAlignment="1" applyProtection="1">
      <alignment horizontal="center" wrapText="1"/>
    </xf>
    <xf numFmtId="0" fontId="3" fillId="3" borderId="1" xfId="0" applyFont="1" applyFill="1" applyBorder="1" applyAlignment="1" applyProtection="1">
      <alignment horizontal="center"/>
    </xf>
    <xf numFmtId="0" fontId="6" fillId="0" borderId="1" xfId="3" applyFont="1" applyFill="1" applyBorder="1" applyAlignment="1" applyProtection="1">
      <alignment horizontal="center"/>
    </xf>
    <xf numFmtId="0" fontId="9" fillId="0" borderId="1" xfId="1" applyFont="1" applyFill="1" applyBorder="1" applyAlignment="1" applyProtection="1">
      <alignment wrapText="1"/>
    </xf>
    <xf numFmtId="0" fontId="5" fillId="0" borderId="1" xfId="3" applyFont="1" applyFill="1" applyBorder="1" applyAlignment="1" applyProtection="1">
      <alignment horizontal="left" wrapText="1"/>
    </xf>
    <xf numFmtId="0" fontId="10" fillId="0" borderId="1" xfId="0" applyFont="1" applyFill="1" applyBorder="1" applyAlignment="1" applyProtection="1">
      <alignment horizontal="left" wrapText="1"/>
    </xf>
    <xf numFmtId="0" fontId="11" fillId="0" borderId="1" xfId="1" applyFont="1" applyFill="1" applyBorder="1" applyAlignment="1" applyProtection="1">
      <alignment wrapText="1"/>
    </xf>
    <xf numFmtId="0" fontId="22" fillId="3" borderId="1" xfId="1" applyFont="1" applyFill="1" applyBorder="1" applyAlignment="1" applyProtection="1">
      <alignment wrapText="1"/>
    </xf>
    <xf numFmtId="0" fontId="14" fillId="3" borderId="1" xfId="0" applyFont="1" applyFill="1" applyBorder="1" applyProtection="1"/>
    <xf numFmtId="0" fontId="1" fillId="0" borderId="1" xfId="0" applyFont="1" applyFill="1" applyBorder="1" applyAlignment="1" applyProtection="1">
      <alignment wrapText="1"/>
    </xf>
    <xf numFmtId="0" fontId="13" fillId="0" borderId="1" xfId="0" applyFont="1" applyFill="1" applyBorder="1" applyAlignment="1" applyProtection="1">
      <alignment horizontal="center" wrapText="1"/>
    </xf>
    <xf numFmtId="0" fontId="22" fillId="4" borderId="1" xfId="1" applyFont="1" applyFill="1" applyBorder="1" applyAlignment="1" applyProtection="1">
      <alignment wrapText="1"/>
    </xf>
    <xf numFmtId="0" fontId="0" fillId="0" borderId="1" xfId="0" applyBorder="1" applyProtection="1"/>
    <xf numFmtId="0" fontId="4" fillId="0" borderId="2" xfId="0" applyFont="1" applyFill="1" applyBorder="1" applyProtection="1"/>
    <xf numFmtId="0" fontId="4" fillId="0" borderId="2" xfId="0" applyFont="1" applyFill="1" applyBorder="1" applyAlignment="1" applyProtection="1">
      <alignment horizontal="left" vertical="center" wrapText="1"/>
    </xf>
    <xf numFmtId="0" fontId="4" fillId="0" borderId="3" xfId="0" applyFont="1" applyFill="1" applyBorder="1" applyProtection="1"/>
    <xf numFmtId="0" fontId="4" fillId="0" borderId="3" xfId="0" applyFont="1" applyFill="1" applyBorder="1" applyAlignment="1" applyProtection="1">
      <alignment horizontal="left" vertical="center" wrapText="1"/>
    </xf>
    <xf numFmtId="0" fontId="4" fillId="0" borderId="4" xfId="0" applyFont="1" applyFill="1" applyBorder="1" applyProtection="1"/>
    <xf numFmtId="0" fontId="4" fillId="0" borderId="4" xfId="0" applyFont="1" applyFill="1" applyBorder="1" applyAlignment="1" applyProtection="1">
      <alignment horizontal="left" vertical="center" wrapText="1"/>
    </xf>
    <xf numFmtId="49" fontId="11" fillId="0" borderId="2"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left" vertical="center" wrapText="1"/>
    </xf>
    <xf numFmtId="49" fontId="11" fillId="0" borderId="4" xfId="0" applyNumberFormat="1" applyFont="1" applyFill="1" applyBorder="1" applyAlignment="1" applyProtection="1">
      <alignment horizontal="left" vertical="center" wrapText="1"/>
    </xf>
    <xf numFmtId="0" fontId="4" fillId="0" borderId="3" xfId="1" applyFont="1" applyFill="1" applyBorder="1" applyAlignment="1" applyProtection="1">
      <alignment horizontal="left" vertical="center" wrapText="1"/>
    </xf>
    <xf numFmtId="0" fontId="4" fillId="0" borderId="4" xfId="1" applyFont="1" applyFill="1" applyBorder="1" applyAlignment="1" applyProtection="1">
      <alignment horizontal="left" vertical="center" wrapText="1"/>
    </xf>
    <xf numFmtId="0" fontId="11" fillId="0" borderId="5" xfId="0" applyFont="1" applyFill="1" applyBorder="1" applyAlignment="1" applyProtection="1">
      <alignment horizontal="center" vertical="center" wrapText="1"/>
    </xf>
    <xf numFmtId="0" fontId="6" fillId="0" borderId="0" xfId="0" applyFont="1" applyFill="1" applyBorder="1" applyAlignment="1" applyProtection="1">
      <alignment horizontal="center"/>
      <protection locked="0"/>
    </xf>
    <xf numFmtId="0" fontId="6" fillId="0" borderId="0" xfId="0" applyFont="1" applyFill="1" applyBorder="1" applyAlignment="1" applyProtection="1">
      <alignment vertical="center"/>
      <protection locked="0"/>
    </xf>
    <xf numFmtId="0" fontId="3" fillId="3" borderId="6" xfId="0" applyFont="1" applyFill="1" applyBorder="1" applyAlignment="1" applyProtection="1">
      <alignment horizontal="left" wrapText="1"/>
    </xf>
    <xf numFmtId="0" fontId="1" fillId="0" borderId="6" xfId="0" applyFont="1" applyFill="1" applyBorder="1" applyAlignment="1" applyProtection="1">
      <alignment horizontal="left" wrapText="1"/>
    </xf>
    <xf numFmtId="49" fontId="1" fillId="0" borderId="6" xfId="0" applyNumberFormat="1" applyFont="1" applyFill="1" applyBorder="1" applyAlignment="1" applyProtection="1">
      <alignment horizontal="left" wrapText="1"/>
    </xf>
    <xf numFmtId="0" fontId="6" fillId="0" borderId="6" xfId="0" applyFont="1" applyFill="1" applyBorder="1" applyAlignment="1" applyProtection="1">
      <alignment horizontal="left"/>
    </xf>
    <xf numFmtId="49" fontId="6" fillId="0" borderId="6" xfId="0" applyNumberFormat="1" applyFont="1" applyFill="1" applyBorder="1" applyAlignment="1" applyProtection="1">
      <alignment horizontal="left" wrapText="1"/>
    </xf>
    <xf numFmtId="0" fontId="3" fillId="4" borderId="6" xfId="0" applyFont="1" applyFill="1" applyBorder="1" applyAlignment="1" applyProtection="1">
      <alignment horizontal="left" wrapText="1"/>
    </xf>
    <xf numFmtId="0" fontId="1" fillId="0" borderId="6" xfId="0" applyFont="1" applyFill="1" applyBorder="1" applyAlignment="1" applyProtection="1">
      <alignment horizontal="left"/>
    </xf>
    <xf numFmtId="49" fontId="6" fillId="0" borderId="6" xfId="0" applyNumberFormat="1" applyFont="1" applyFill="1" applyBorder="1" applyAlignment="1" applyProtection="1">
      <alignment horizontal="left"/>
    </xf>
    <xf numFmtId="49" fontId="1" fillId="0" borderId="6" xfId="0" applyNumberFormat="1" applyFont="1" applyFill="1" applyBorder="1" applyAlignment="1" applyProtection="1">
      <alignment horizontal="left"/>
    </xf>
    <xf numFmtId="49" fontId="6" fillId="4" borderId="6" xfId="0" applyNumberFormat="1" applyFont="1" applyFill="1" applyBorder="1" applyAlignment="1" applyProtection="1">
      <alignment horizontal="left" wrapText="1"/>
    </xf>
    <xf numFmtId="0" fontId="6" fillId="0" borderId="6" xfId="1" applyFont="1" applyFill="1" applyBorder="1" applyAlignment="1" applyProtection="1">
      <alignment horizontal="left" vertical="center" wrapText="1"/>
    </xf>
    <xf numFmtId="0" fontId="6" fillId="4" borderId="6" xfId="0" applyFont="1" applyFill="1" applyBorder="1" applyAlignment="1" applyProtection="1">
      <alignment horizontal="left" wrapText="1"/>
    </xf>
    <xf numFmtId="0" fontId="6" fillId="0" borderId="6" xfId="0" applyFont="1" applyFill="1" applyBorder="1" applyAlignment="1" applyProtection="1"/>
    <xf numFmtId="0" fontId="6" fillId="0" borderId="6" xfId="0" applyFont="1" applyFill="1" applyBorder="1" applyAlignment="1" applyProtection="1">
      <alignment horizontal="left" wrapText="1"/>
    </xf>
    <xf numFmtId="0" fontId="3" fillId="4" borderId="6" xfId="0" applyFont="1" applyFill="1" applyBorder="1" applyAlignment="1" applyProtection="1">
      <alignment horizontal="left"/>
    </xf>
    <xf numFmtId="0" fontId="3" fillId="0" borderId="6" xfId="0" applyFont="1" applyFill="1" applyBorder="1" applyAlignment="1" applyProtection="1">
      <alignment horizontal="left" wrapText="1"/>
    </xf>
    <xf numFmtId="0" fontId="6" fillId="4" borderId="6" xfId="0" applyFont="1" applyFill="1" applyBorder="1" applyAlignment="1" applyProtection="1">
      <alignment horizontal="left"/>
    </xf>
    <xf numFmtId="49" fontId="1" fillId="4" borderId="6" xfId="0" applyNumberFormat="1" applyFont="1" applyFill="1" applyBorder="1" applyAlignment="1" applyProtection="1">
      <alignment horizontal="left" wrapText="1"/>
    </xf>
    <xf numFmtId="0" fontId="1" fillId="4" borderId="6" xfId="0" applyFont="1" applyFill="1" applyBorder="1" applyAlignment="1" applyProtection="1">
      <alignment horizontal="left"/>
    </xf>
    <xf numFmtId="0" fontId="6" fillId="0" borderId="6" xfId="1" applyFont="1" applyFill="1" applyBorder="1" applyAlignment="1" applyProtection="1">
      <alignment wrapText="1"/>
    </xf>
    <xf numFmtId="49" fontId="1" fillId="3" borderId="6" xfId="0" applyNumberFormat="1" applyFont="1" applyFill="1" applyBorder="1" applyAlignment="1" applyProtection="1">
      <alignment horizontal="left" wrapText="1"/>
    </xf>
    <xf numFmtId="0" fontId="1" fillId="0" borderId="6" xfId="0" applyFont="1" applyFill="1" applyBorder="1" applyProtection="1"/>
    <xf numFmtId="49" fontId="13" fillId="4" borderId="6" xfId="0" applyNumberFormat="1" applyFont="1" applyFill="1" applyBorder="1" applyAlignment="1" applyProtection="1">
      <alignment horizontal="left" wrapText="1"/>
    </xf>
    <xf numFmtId="0" fontId="13" fillId="4" borderId="6" xfId="0" applyFont="1" applyFill="1" applyBorder="1" applyAlignment="1" applyProtection="1">
      <alignment horizontal="left" wrapText="1"/>
    </xf>
    <xf numFmtId="0" fontId="9" fillId="0" borderId="6" xfId="3" applyNumberFormat="1" applyFont="1" applyFill="1" applyBorder="1" applyAlignment="1" applyProtection="1">
      <alignment horizontal="left" wrapText="1"/>
    </xf>
    <xf numFmtId="0" fontId="1" fillId="4" borderId="6" xfId="0" applyFont="1" applyFill="1" applyBorder="1" applyProtection="1"/>
    <xf numFmtId="0" fontId="0" fillId="4" borderId="6" xfId="0" applyFill="1" applyBorder="1" applyProtection="1"/>
    <xf numFmtId="49" fontId="6" fillId="3" borderId="6" xfId="0" applyNumberFormat="1" applyFont="1" applyFill="1" applyBorder="1" applyAlignment="1" applyProtection="1">
      <alignment horizontal="left" wrapText="1"/>
    </xf>
    <xf numFmtId="49" fontId="1" fillId="4" borderId="6" xfId="0" applyNumberFormat="1" applyFont="1" applyFill="1" applyBorder="1" applyAlignment="1" applyProtection="1">
      <alignment horizontal="left"/>
    </xf>
    <xf numFmtId="49" fontId="6" fillId="4" borderId="6" xfId="0" applyNumberFormat="1" applyFont="1" applyFill="1" applyBorder="1" applyAlignment="1" applyProtection="1">
      <alignment horizontal="left"/>
    </xf>
    <xf numFmtId="0" fontId="13" fillId="3" borderId="6" xfId="0" applyFont="1" applyFill="1" applyBorder="1" applyAlignment="1" applyProtection="1">
      <alignment horizontal="left" wrapText="1"/>
    </xf>
    <xf numFmtId="0" fontId="6" fillId="3" borderId="6" xfId="0" applyFont="1" applyFill="1" applyBorder="1" applyAlignment="1" applyProtection="1">
      <alignment horizontal="left" wrapText="1"/>
    </xf>
    <xf numFmtId="0" fontId="3" fillId="3" borderId="6" xfId="0" applyFont="1" applyFill="1" applyBorder="1" applyAlignment="1" applyProtection="1">
      <alignment horizontal="left"/>
    </xf>
    <xf numFmtId="0" fontId="22" fillId="3" borderId="6" xfId="0" applyFont="1" applyFill="1" applyBorder="1" applyAlignment="1" applyProtection="1">
      <alignment horizontal="left" wrapText="1"/>
    </xf>
    <xf numFmtId="0" fontId="6" fillId="3" borderId="6" xfId="0" applyFont="1" applyFill="1" applyBorder="1" applyAlignment="1" applyProtection="1">
      <alignment horizontal="left"/>
    </xf>
    <xf numFmtId="0" fontId="22" fillId="4" borderId="6" xfId="0" applyFont="1" applyFill="1" applyBorder="1" applyAlignment="1" applyProtection="1">
      <alignment horizontal="left" wrapText="1"/>
    </xf>
    <xf numFmtId="0" fontId="0" fillId="0" borderId="6" xfId="0" applyFill="1" applyBorder="1" applyProtection="1"/>
    <xf numFmtId="49" fontId="6" fillId="0" borderId="7" xfId="0" applyNumberFormat="1" applyFont="1" applyFill="1" applyBorder="1" applyAlignment="1" applyProtection="1">
      <alignment horizontal="left" wrapText="1"/>
    </xf>
    <xf numFmtId="0" fontId="6" fillId="0" borderId="8" xfId="3" applyFont="1" applyFill="1" applyBorder="1" applyAlignment="1" applyProtection="1">
      <alignment horizontal="left" wrapText="1"/>
    </xf>
    <xf numFmtId="49" fontId="1" fillId="0" borderId="8" xfId="3" applyNumberFormat="1" applyFont="1" applyFill="1" applyBorder="1" applyAlignment="1" applyProtection="1">
      <alignment horizontal="center" wrapText="1"/>
    </xf>
    <xf numFmtId="0" fontId="6" fillId="0" borderId="8" xfId="0" applyFont="1" applyFill="1" applyBorder="1" applyAlignment="1" applyProtection="1">
      <alignment horizontal="left" wrapText="1"/>
    </xf>
    <xf numFmtId="0" fontId="1" fillId="0" borderId="8" xfId="0" applyFont="1" applyFill="1" applyBorder="1" applyAlignment="1" applyProtection="1">
      <alignment horizontal="left" wrapText="1"/>
    </xf>
    <xf numFmtId="0" fontId="6" fillId="0" borderId="8" xfId="0" applyFont="1" applyFill="1" applyBorder="1" applyAlignment="1" applyProtection="1">
      <alignment horizontal="center" wrapText="1"/>
    </xf>
    <xf numFmtId="0" fontId="4" fillId="0" borderId="0" xfId="0" applyFont="1" applyFill="1" applyProtection="1"/>
    <xf numFmtId="0" fontId="0" fillId="0" borderId="0" xfId="0" applyFill="1"/>
    <xf numFmtId="0" fontId="4" fillId="0" borderId="9" xfId="0" applyFont="1" applyFill="1" applyBorder="1" applyAlignment="1" applyProtection="1">
      <alignment horizontal="left" vertical="center" wrapText="1"/>
    </xf>
    <xf numFmtId="0" fontId="4" fillId="0" borderId="10" xfId="0" applyFont="1" applyFill="1" applyBorder="1" applyProtection="1"/>
    <xf numFmtId="49" fontId="4" fillId="0" borderId="2" xfId="0"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49" fontId="4" fillId="0" borderId="4" xfId="0" applyNumberFormat="1" applyFont="1" applyFill="1" applyBorder="1" applyAlignment="1" applyProtection="1">
      <alignment horizontal="left" vertical="center" wrapText="1"/>
    </xf>
    <xf numFmtId="0" fontId="4" fillId="0" borderId="2" xfId="1" applyFont="1" applyFill="1" applyBorder="1" applyAlignment="1" applyProtection="1">
      <alignment horizontal="left" vertical="center" wrapText="1"/>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49" fontId="4" fillId="0" borderId="3" xfId="0" applyNumberFormat="1" applyFont="1" applyFill="1" applyBorder="1" applyAlignment="1" applyProtection="1">
      <alignment horizontal="left" vertical="center"/>
    </xf>
    <xf numFmtId="0" fontId="11" fillId="0" borderId="4" xfId="0" applyFont="1" applyFill="1" applyBorder="1" applyAlignment="1" applyProtection="1">
      <alignment horizontal="center" vertical="center" wrapText="1"/>
    </xf>
    <xf numFmtId="0" fontId="11" fillId="0" borderId="3" xfId="0" applyFont="1" applyFill="1" applyBorder="1" applyAlignment="1" applyProtection="1">
      <alignment vertical="center" wrapText="1"/>
    </xf>
    <xf numFmtId="0" fontId="11" fillId="0" borderId="4" xfId="0" applyFont="1" applyFill="1" applyBorder="1" applyAlignment="1" applyProtection="1">
      <alignment vertical="center" wrapText="1"/>
    </xf>
    <xf numFmtId="49" fontId="4" fillId="0" borderId="4" xfId="1" applyNumberFormat="1" applyFont="1" applyFill="1" applyBorder="1" applyAlignment="1" applyProtection="1">
      <alignment horizontal="left" vertical="center" wrapText="1"/>
    </xf>
    <xf numFmtId="0" fontId="4" fillId="0" borderId="13" xfId="0" applyFont="1" applyFill="1" applyBorder="1" applyProtection="1"/>
    <xf numFmtId="0" fontId="4" fillId="0" borderId="13" xfId="0" applyFont="1" applyFill="1" applyBorder="1" applyAlignment="1" applyProtection="1">
      <alignment horizontal="left" vertical="center" wrapText="1"/>
    </xf>
    <xf numFmtId="0" fontId="26" fillId="0" borderId="2" xfId="1" applyFont="1" applyFill="1" applyBorder="1" applyAlignment="1" applyProtection="1">
      <alignment horizontal="left" vertical="center" wrapText="1"/>
    </xf>
    <xf numFmtId="0" fontId="26" fillId="0" borderId="3" xfId="1" applyFont="1" applyFill="1" applyBorder="1" applyAlignment="1" applyProtection="1">
      <alignment horizontal="left" vertical="center" wrapText="1"/>
    </xf>
    <xf numFmtId="0" fontId="26" fillId="0" borderId="9" xfId="1" applyFont="1" applyFill="1" applyBorder="1" applyAlignment="1" applyProtection="1">
      <alignment horizontal="left" vertical="center" wrapText="1"/>
    </xf>
    <xf numFmtId="0" fontId="26" fillId="0" borderId="4" xfId="1" applyFont="1" applyFill="1" applyBorder="1" applyAlignment="1" applyProtection="1">
      <alignment horizontal="left" vertical="center" wrapText="1"/>
    </xf>
    <xf numFmtId="49" fontId="26" fillId="0" borderId="2" xfId="0" applyNumberFormat="1" applyFont="1" applyFill="1" applyBorder="1" applyAlignment="1" applyProtection="1">
      <alignment horizontal="left" vertical="center" wrapText="1"/>
    </xf>
    <xf numFmtId="49" fontId="26" fillId="0" borderId="3" xfId="0" applyNumberFormat="1" applyFont="1" applyFill="1" applyBorder="1" applyAlignment="1" applyProtection="1">
      <alignment horizontal="left" vertical="center" wrapText="1"/>
    </xf>
    <xf numFmtId="49" fontId="26" fillId="0" borderId="9"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0" fontId="4" fillId="0" borderId="2" xfId="3" applyFont="1" applyFill="1" applyBorder="1" applyAlignment="1" applyProtection="1">
      <alignment horizontal="left" vertical="center" wrapText="1"/>
    </xf>
    <xf numFmtId="0" fontId="4" fillId="0" borderId="3" xfId="3" applyFont="1" applyFill="1" applyBorder="1" applyAlignment="1" applyProtection="1">
      <alignment horizontal="left" vertical="center" wrapText="1"/>
    </xf>
    <xf numFmtId="0" fontId="4" fillId="0" borderId="4" xfId="3" applyFont="1" applyFill="1" applyBorder="1" applyAlignment="1" applyProtection="1">
      <alignment horizontal="left" vertical="center" wrapText="1"/>
    </xf>
    <xf numFmtId="0" fontId="4" fillId="0" borderId="9" xfId="1" applyFont="1" applyFill="1" applyBorder="1" applyAlignment="1" applyProtection="1">
      <alignment horizontal="left" vertical="center" wrapText="1"/>
    </xf>
    <xf numFmtId="0" fontId="0" fillId="0" borderId="14" xfId="0" applyFill="1" applyBorder="1" applyProtection="1"/>
    <xf numFmtId="0" fontId="0" fillId="0" borderId="14" xfId="0" applyFill="1" applyBorder="1" applyAlignment="1" applyProtection="1">
      <alignment horizontal="left" vertical="center"/>
    </xf>
    <xf numFmtId="0" fontId="15" fillId="0" borderId="14" xfId="0" applyFont="1" applyFill="1" applyBorder="1" applyAlignment="1" applyProtection="1">
      <alignment horizontal="left" vertical="center"/>
    </xf>
    <xf numFmtId="0" fontId="11" fillId="0" borderId="14"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xf>
    <xf numFmtId="49" fontId="11" fillId="0" borderId="5"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wrapText="1"/>
    </xf>
    <xf numFmtId="0" fontId="4" fillId="0" borderId="3" xfId="0"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4" fillId="0" borderId="4" xfId="0" applyFont="1" applyFill="1" applyBorder="1" applyAlignment="1" applyProtection="1">
      <alignment horizontal="left" vertical="center"/>
    </xf>
    <xf numFmtId="0" fontId="4" fillId="0" borderId="4" xfId="0" applyNumberFormat="1" applyFont="1" applyFill="1" applyBorder="1" applyAlignment="1" applyProtection="1">
      <alignment horizontal="left" vertical="center" wrapText="1"/>
    </xf>
    <xf numFmtId="0" fontId="11" fillId="0" borderId="2" xfId="0" applyFont="1" applyFill="1" applyBorder="1" applyAlignment="1" applyProtection="1">
      <alignment horizontal="left" vertical="center"/>
    </xf>
    <xf numFmtId="0" fontId="11" fillId="0" borderId="3" xfId="0" applyFont="1" applyFill="1" applyBorder="1" applyAlignment="1" applyProtection="1">
      <alignment horizontal="left" vertical="center"/>
    </xf>
    <xf numFmtId="0" fontId="11" fillId="0" borderId="4" xfId="0" applyFont="1" applyFill="1" applyBorder="1" applyAlignment="1" applyProtection="1">
      <alignment horizontal="left" vertical="center"/>
    </xf>
    <xf numFmtId="164" fontId="11" fillId="0" borderId="5" xfId="0" applyNumberFormat="1" applyFont="1" applyFill="1" applyBorder="1" applyAlignment="1" applyProtection="1">
      <alignment horizontal="left" vertical="center" wrapText="1"/>
    </xf>
    <xf numFmtId="0" fontId="11" fillId="0" borderId="5" xfId="0" applyFont="1" applyFill="1" applyBorder="1" applyAlignment="1" applyProtection="1">
      <alignment horizontal="left" vertical="center"/>
    </xf>
    <xf numFmtId="0" fontId="5" fillId="0" borderId="5" xfId="0" applyNumberFormat="1" applyFont="1" applyFill="1" applyBorder="1" applyAlignment="1" applyProtection="1">
      <alignment horizontal="left" vertical="center" wrapText="1"/>
    </xf>
    <xf numFmtId="0" fontId="4" fillId="2" borderId="3" xfId="1"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2" borderId="4" xfId="1"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25" fillId="5" borderId="1" xfId="0" applyFont="1" applyFill="1" applyBorder="1" applyAlignment="1" applyProtection="1">
      <alignment horizontal="left" wrapText="1"/>
    </xf>
    <xf numFmtId="0" fontId="4" fillId="0" borderId="1" xfId="0" applyFont="1" applyFill="1" applyBorder="1" applyAlignment="1" applyProtection="1">
      <alignment horizontal="left"/>
    </xf>
    <xf numFmtId="0" fontId="3" fillId="4" borderId="1" xfId="0" applyFont="1" applyFill="1" applyBorder="1" applyAlignment="1" applyProtection="1">
      <alignment horizontal="left" wrapText="1"/>
    </xf>
    <xf numFmtId="0" fontId="6"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0" fillId="6" borderId="0" xfId="0" applyFill="1" applyProtection="1">
      <protection locked="0"/>
    </xf>
    <xf numFmtId="0" fontId="0" fillId="6" borderId="0" xfId="0" applyFill="1"/>
    <xf numFmtId="0" fontId="1" fillId="6" borderId="1" xfId="3" applyFont="1" applyFill="1" applyBorder="1" applyAlignment="1" applyProtection="1">
      <alignment horizontal="left" wrapText="1"/>
    </xf>
    <xf numFmtId="0" fontId="30" fillId="0" borderId="14" xfId="0" applyFont="1" applyFill="1" applyBorder="1" applyProtection="1"/>
    <xf numFmtId="0" fontId="31" fillId="0" borderId="23" xfId="0" applyFont="1" applyFill="1" applyBorder="1" applyAlignment="1" applyProtection="1">
      <alignment horizontal="center" vertical="center"/>
    </xf>
    <xf numFmtId="0" fontId="31" fillId="0" borderId="23" xfId="0" applyFont="1" applyFill="1" applyBorder="1" applyAlignment="1" applyProtection="1">
      <alignment horizontal="center" vertical="center" wrapText="1"/>
    </xf>
    <xf numFmtId="0" fontId="21" fillId="0" borderId="0" xfId="0" applyFont="1"/>
    <xf numFmtId="0" fontId="32" fillId="0" borderId="0" xfId="0" applyFont="1"/>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6" fillId="6" borderId="20" xfId="0" applyFont="1" applyFill="1" applyBorder="1" applyAlignment="1">
      <alignment horizontal="center" vertical="center" wrapText="1"/>
    </xf>
    <xf numFmtId="0" fontId="3" fillId="3" borderId="21" xfId="0" applyFont="1" applyFill="1" applyBorder="1" applyAlignment="1" applyProtection="1">
      <alignment horizontal="center" wrapText="1"/>
    </xf>
    <xf numFmtId="0" fontId="1" fillId="0" borderId="21" xfId="0" applyFont="1" applyFill="1" applyBorder="1" applyAlignment="1" applyProtection="1">
      <alignment horizontal="center" wrapText="1"/>
    </xf>
    <xf numFmtId="0" fontId="6" fillId="0" borderId="21" xfId="0" applyFont="1" applyFill="1" applyBorder="1" applyAlignment="1" applyProtection="1">
      <alignment horizontal="center" wrapText="1"/>
    </xf>
    <xf numFmtId="0" fontId="3" fillId="4" borderId="21" xfId="0" applyFont="1" applyFill="1" applyBorder="1" applyAlignment="1" applyProtection="1">
      <alignment horizontal="center" wrapText="1"/>
    </xf>
    <xf numFmtId="0" fontId="6" fillId="4" borderId="21" xfId="0" applyFont="1" applyFill="1" applyBorder="1" applyAlignment="1" applyProtection="1">
      <alignment horizontal="center" wrapText="1"/>
    </xf>
    <xf numFmtId="0" fontId="6" fillId="0" borderId="21" xfId="0" applyFont="1" applyFill="1" applyBorder="1" applyAlignment="1" applyProtection="1">
      <alignment horizontal="center"/>
    </xf>
    <xf numFmtId="0" fontId="1" fillId="0" borderId="21" xfId="0" applyFont="1" applyFill="1" applyBorder="1" applyAlignment="1" applyProtection="1">
      <alignment horizontal="center"/>
    </xf>
    <xf numFmtId="0" fontId="4" fillId="0" borderId="21" xfId="0" applyFont="1" applyFill="1" applyBorder="1" applyAlignment="1" applyProtection="1">
      <alignment horizontal="center" wrapText="1"/>
    </xf>
    <xf numFmtId="0" fontId="3" fillId="4" borderId="21" xfId="0" applyFont="1" applyFill="1" applyBorder="1" applyAlignment="1" applyProtection="1">
      <alignment horizontal="center"/>
    </xf>
    <xf numFmtId="0" fontId="3" fillId="0" borderId="21" xfId="0" applyFont="1" applyFill="1" applyBorder="1" applyAlignment="1" applyProtection="1">
      <alignment horizontal="center" wrapText="1"/>
    </xf>
    <xf numFmtId="49" fontId="6" fillId="0" borderId="21" xfId="0" applyNumberFormat="1" applyFont="1" applyFill="1" applyBorder="1" applyAlignment="1" applyProtection="1">
      <alignment horizontal="center" wrapText="1"/>
    </xf>
    <xf numFmtId="49" fontId="1" fillId="4" borderId="21" xfId="0" applyNumberFormat="1" applyFont="1" applyFill="1" applyBorder="1" applyAlignment="1" applyProtection="1">
      <alignment horizontal="center" wrapText="1"/>
    </xf>
    <xf numFmtId="0" fontId="1" fillId="4" borderId="21" xfId="0" applyFont="1" applyFill="1" applyBorder="1" applyAlignment="1" applyProtection="1">
      <alignment horizontal="center"/>
    </xf>
    <xf numFmtId="0" fontId="1" fillId="3" borderId="21" xfId="0" applyFont="1" applyFill="1" applyBorder="1" applyAlignment="1" applyProtection="1">
      <alignment horizontal="center" wrapText="1"/>
    </xf>
    <xf numFmtId="49" fontId="1" fillId="0" borderId="21" xfId="0" applyNumberFormat="1" applyFont="1" applyFill="1" applyBorder="1" applyAlignment="1" applyProtection="1">
      <alignment horizontal="center" wrapText="1"/>
    </xf>
    <xf numFmtId="0" fontId="1" fillId="4" borderId="21" xfId="0" applyFont="1" applyFill="1" applyBorder="1" applyAlignment="1" applyProtection="1">
      <alignment horizontal="center" wrapText="1"/>
    </xf>
    <xf numFmtId="0" fontId="13" fillId="4" borderId="21" xfId="0" applyFont="1" applyFill="1" applyBorder="1" applyAlignment="1" applyProtection="1">
      <alignment horizontal="center" wrapText="1"/>
    </xf>
    <xf numFmtId="0" fontId="1" fillId="0" borderId="21" xfId="3" applyNumberFormat="1" applyFont="1" applyFill="1" applyBorder="1" applyAlignment="1" applyProtection="1">
      <alignment horizontal="center" wrapText="1"/>
    </xf>
    <xf numFmtId="0" fontId="1" fillId="4" borderId="21" xfId="0" applyFont="1" applyFill="1" applyBorder="1" applyProtection="1"/>
    <xf numFmtId="0" fontId="0" fillId="4" borderId="21" xfId="0" applyFill="1" applyBorder="1" applyProtection="1"/>
    <xf numFmtId="0" fontId="6" fillId="3" borderId="21" xfId="0" applyFont="1" applyFill="1" applyBorder="1" applyAlignment="1" applyProtection="1">
      <alignment horizontal="center" wrapText="1"/>
    </xf>
    <xf numFmtId="0" fontId="13" fillId="3" borderId="21" xfId="0" applyFont="1" applyFill="1" applyBorder="1" applyAlignment="1" applyProtection="1">
      <alignment horizontal="center" wrapText="1"/>
    </xf>
    <xf numFmtId="0" fontId="3" fillId="3" borderId="21" xfId="0" applyFont="1" applyFill="1" applyBorder="1" applyAlignment="1" applyProtection="1">
      <alignment horizontal="center"/>
    </xf>
    <xf numFmtId="0" fontId="22" fillId="3" borderId="21" xfId="0" applyFont="1" applyFill="1" applyBorder="1" applyAlignment="1" applyProtection="1">
      <alignment horizontal="left" wrapText="1"/>
    </xf>
    <xf numFmtId="0" fontId="22" fillId="4" borderId="21" xfId="0" applyFont="1" applyFill="1" applyBorder="1" applyAlignment="1" applyProtection="1">
      <alignment horizontal="left" wrapText="1"/>
    </xf>
    <xf numFmtId="0" fontId="13" fillId="0" borderId="21" xfId="0" applyFont="1" applyFill="1" applyBorder="1" applyAlignment="1" applyProtection="1">
      <alignment horizontal="center" wrapText="1"/>
    </xf>
    <xf numFmtId="49" fontId="6" fillId="4" borderId="21" xfId="0" applyNumberFormat="1" applyFont="1" applyFill="1" applyBorder="1" applyAlignment="1" applyProtection="1">
      <alignment horizontal="center" wrapText="1"/>
    </xf>
    <xf numFmtId="0" fontId="0" fillId="0" borderId="21" xfId="0" applyBorder="1" applyProtection="1"/>
    <xf numFmtId="0" fontId="6" fillId="0" borderId="31" xfId="0" applyFont="1" applyFill="1" applyBorder="1" applyAlignment="1" applyProtection="1">
      <alignment horizontal="center" wrapText="1"/>
    </xf>
    <xf numFmtId="0" fontId="0" fillId="0" borderId="22" xfId="0" applyFill="1" applyBorder="1" applyProtection="1">
      <protection locked="0"/>
    </xf>
    <xf numFmtId="0" fontId="18" fillId="6" borderId="18" xfId="0" applyFont="1" applyFill="1" applyBorder="1" applyAlignment="1">
      <alignment horizontal="center" vertical="center" wrapText="1"/>
    </xf>
    <xf numFmtId="0" fontId="19" fillId="3" borderId="19" xfId="0" applyFont="1" applyFill="1" applyBorder="1" applyAlignment="1" applyProtection="1">
      <alignment horizontal="left"/>
    </xf>
    <xf numFmtId="0" fontId="19" fillId="0" borderId="19" xfId="0" applyFont="1" applyFill="1" applyBorder="1" applyAlignment="1" applyProtection="1">
      <alignment horizontal="left"/>
    </xf>
    <xf numFmtId="0" fontId="18" fillId="0" borderId="19" xfId="0" applyFont="1" applyFill="1" applyBorder="1" applyAlignment="1" applyProtection="1">
      <alignment horizontal="left" wrapText="1"/>
    </xf>
    <xf numFmtId="0" fontId="19" fillId="4" borderId="19" xfId="0" applyFont="1" applyFill="1" applyBorder="1" applyAlignment="1" applyProtection="1">
      <alignment horizontal="left"/>
    </xf>
    <xf numFmtId="0" fontId="19" fillId="0" borderId="19" xfId="0" applyFont="1" applyFill="1" applyBorder="1" applyAlignment="1" applyProtection="1">
      <alignment horizontal="left" wrapText="1"/>
    </xf>
    <xf numFmtId="0" fontId="18" fillId="0" borderId="19" xfId="0" applyFont="1" applyFill="1" applyBorder="1" applyAlignment="1" applyProtection="1">
      <alignment horizontal="left"/>
    </xf>
    <xf numFmtId="0" fontId="18" fillId="4" borderId="19" xfId="0" applyFont="1" applyFill="1" applyBorder="1" applyAlignment="1" applyProtection="1">
      <alignment horizontal="left"/>
    </xf>
    <xf numFmtId="0" fontId="18" fillId="0" borderId="19" xfId="1" applyFont="1" applyFill="1" applyBorder="1" applyAlignment="1" applyProtection="1">
      <alignment horizontal="center" vertical="center" wrapText="1"/>
    </xf>
    <xf numFmtId="0" fontId="18" fillId="4" borderId="19" xfId="0" applyFont="1" applyFill="1" applyBorder="1" applyAlignment="1" applyProtection="1">
      <alignment horizontal="left" wrapText="1"/>
    </xf>
    <xf numFmtId="0" fontId="19" fillId="4" borderId="19" xfId="0" applyFont="1" applyFill="1" applyBorder="1" applyAlignment="1" applyProtection="1">
      <alignment horizontal="left" wrapText="1"/>
    </xf>
    <xf numFmtId="0" fontId="19" fillId="4" borderId="19" xfId="0" applyFont="1" applyFill="1" applyBorder="1" applyProtection="1"/>
    <xf numFmtId="0" fontId="20" fillId="0" borderId="19" xfId="0" applyFont="1" applyFill="1" applyBorder="1" applyAlignment="1" applyProtection="1">
      <alignment horizontal="left"/>
    </xf>
    <xf numFmtId="0" fontId="28" fillId="4" borderId="19" xfId="0" applyFont="1" applyFill="1" applyBorder="1" applyProtection="1"/>
    <xf numFmtId="0" fontId="18" fillId="3" borderId="19" xfId="0" applyFont="1" applyFill="1" applyBorder="1" applyAlignment="1" applyProtection="1">
      <alignment horizontal="left" wrapText="1"/>
    </xf>
    <xf numFmtId="0" fontId="18" fillId="3" borderId="19" xfId="0" applyFont="1" applyFill="1" applyBorder="1" applyAlignment="1" applyProtection="1">
      <alignment horizontal="left"/>
    </xf>
    <xf numFmtId="0" fontId="29" fillId="3" borderId="19" xfId="0" applyFont="1" applyFill="1" applyBorder="1" applyAlignment="1" applyProtection="1">
      <alignment horizontal="left" wrapText="1"/>
    </xf>
    <xf numFmtId="0" fontId="29" fillId="4" borderId="19" xfId="0" applyFont="1" applyFill="1" applyBorder="1" applyAlignment="1" applyProtection="1">
      <alignment horizontal="left" wrapText="1"/>
    </xf>
    <xf numFmtId="0" fontId="19" fillId="3" borderId="19" xfId="0" applyFont="1" applyFill="1" applyBorder="1" applyAlignment="1" applyProtection="1">
      <alignment horizontal="left" wrapText="1"/>
    </xf>
    <xf numFmtId="0" fontId="28" fillId="0" borderId="32" xfId="0" applyFont="1" applyFill="1" applyBorder="1"/>
    <xf numFmtId="0" fontId="28" fillId="0" borderId="33" xfId="0" applyFont="1" applyFill="1" applyBorder="1" applyProtection="1">
      <protection locked="0"/>
    </xf>
    <xf numFmtId="0" fontId="28" fillId="0" borderId="19" xfId="0" applyFont="1" applyFill="1" applyBorder="1" applyProtection="1">
      <protection locked="0"/>
    </xf>
    <xf numFmtId="0" fontId="28" fillId="0" borderId="19" xfId="0" applyFont="1" applyFill="1" applyBorder="1" applyProtection="1"/>
    <xf numFmtId="0" fontId="28" fillId="0" borderId="33" xfId="0" applyFont="1" applyFill="1" applyBorder="1"/>
    <xf numFmtId="0" fontId="0" fillId="4" borderId="0" xfId="0" applyFill="1" applyProtection="1">
      <protection locked="0"/>
    </xf>
    <xf numFmtId="0" fontId="0" fillId="4" borderId="0" xfId="0" applyFill="1"/>
    <xf numFmtId="0" fontId="20" fillId="7" borderId="14" xfId="0" applyFont="1" applyFill="1" applyBorder="1" applyAlignment="1" applyProtection="1">
      <alignment horizontal="center" vertical="center" wrapText="1"/>
    </xf>
    <xf numFmtId="0" fontId="33" fillId="7" borderId="14" xfId="0" applyFont="1" applyFill="1" applyBorder="1" applyAlignment="1" applyProtection="1">
      <alignment horizontal="center" vertical="center" wrapText="1"/>
    </xf>
    <xf numFmtId="0" fontId="33" fillId="7" borderId="14" xfId="0" applyNumberFormat="1" applyFont="1" applyFill="1" applyBorder="1" applyAlignment="1" applyProtection="1">
      <alignment horizontal="center" vertical="center" wrapText="1"/>
    </xf>
    <xf numFmtId="0" fontId="20" fillId="7" borderId="14" xfId="0" applyFont="1" applyFill="1" applyBorder="1" applyAlignment="1" applyProtection="1">
      <alignment horizontal="center" vertical="center"/>
    </xf>
    <xf numFmtId="0" fontId="34" fillId="0" borderId="0" xfId="0" applyFont="1"/>
    <xf numFmtId="0" fontId="6" fillId="0" borderId="0" xfId="0" applyFont="1" applyFill="1" applyBorder="1" applyAlignment="1" applyProtection="1">
      <alignment horizontal="center" vertical="center"/>
      <protection locked="0"/>
    </xf>
    <xf numFmtId="0" fontId="27" fillId="0" borderId="0" xfId="0" applyFont="1" applyAlignment="1">
      <alignment horizontal="center" vertical="center"/>
    </xf>
    <xf numFmtId="0" fontId="27" fillId="0" borderId="0" xfId="0" applyFont="1" applyAlignment="1">
      <alignment horizontal="center"/>
    </xf>
    <xf numFmtId="0" fontId="6" fillId="0" borderId="0" xfId="0" applyFont="1" applyFill="1" applyBorder="1" applyAlignment="1" applyProtection="1">
      <alignment horizontal="center" vertical="center" wrapText="1"/>
      <protection locked="0"/>
    </xf>
    <xf numFmtId="0" fontId="11" fillId="0" borderId="11" xfId="0" applyNumberFormat="1" applyFont="1" applyFill="1" applyBorder="1" applyAlignment="1" applyProtection="1">
      <alignment horizontal="center" vertical="center" wrapText="1"/>
    </xf>
    <xf numFmtId="0" fontId="11" fillId="0" borderId="24"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4" fillId="0" borderId="11"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16" fillId="0" borderId="11"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xf>
    <xf numFmtId="0" fontId="11" fillId="0" borderId="24"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1" fillId="0" borderId="9"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11" fillId="0" borderId="13" xfId="0" applyFont="1" applyFill="1" applyBorder="1" applyAlignment="1" applyProtection="1">
      <alignment horizontal="center" vertical="center" wrapText="1"/>
    </xf>
    <xf numFmtId="0" fontId="4" fillId="0" borderId="11" xfId="0" applyFont="1" applyFill="1" applyBorder="1" applyAlignment="1" applyProtection="1">
      <alignment vertical="center" wrapText="1"/>
    </xf>
    <xf numFmtId="0" fontId="4" fillId="0" borderId="24"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4" fillId="0" borderId="11"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31" fillId="0" borderId="28" xfId="0" applyFont="1" applyFill="1" applyBorder="1" applyAlignment="1" applyProtection="1">
      <alignment horizontal="center" vertical="center" wrapText="1"/>
    </xf>
    <xf numFmtId="0" fontId="31" fillId="0" borderId="29" xfId="0" applyFont="1" applyFill="1" applyBorder="1" applyAlignment="1" applyProtection="1">
      <alignment horizontal="center" vertical="center" wrapText="1"/>
    </xf>
    <xf numFmtId="0" fontId="31" fillId="0" borderId="30" xfId="0" applyFont="1" applyFill="1" applyBorder="1" applyAlignment="1" applyProtection="1">
      <alignment horizontal="center" vertical="center" wrapText="1"/>
    </xf>
    <xf numFmtId="0" fontId="31" fillId="0" borderId="28" xfId="0" applyFont="1" applyFill="1" applyBorder="1" applyAlignment="1" applyProtection="1">
      <alignment horizontal="center" vertical="center"/>
    </xf>
    <xf numFmtId="0" fontId="31" fillId="0" borderId="29" xfId="0" applyFont="1" applyFill="1" applyBorder="1" applyAlignment="1" applyProtection="1">
      <alignment horizontal="center" vertical="center"/>
    </xf>
    <xf numFmtId="0" fontId="31" fillId="0" borderId="30"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49" fontId="11" fillId="0" borderId="11" xfId="0" applyNumberFormat="1" applyFont="1" applyFill="1" applyBorder="1" applyAlignment="1" applyProtection="1">
      <alignment horizontal="left" vertical="center" wrapText="1"/>
    </xf>
    <xf numFmtId="49" fontId="11" fillId="0" borderId="24" xfId="0" applyNumberFormat="1" applyFont="1" applyFill="1" applyBorder="1" applyAlignment="1" applyProtection="1">
      <alignment horizontal="left" vertical="center" wrapText="1"/>
    </xf>
    <xf numFmtId="49" fontId="11" fillId="0" borderId="12" xfId="0" applyNumberFormat="1" applyFont="1" applyFill="1" applyBorder="1" applyAlignment="1" applyProtection="1">
      <alignment horizontal="left" vertical="center" wrapText="1"/>
    </xf>
    <xf numFmtId="49" fontId="11" fillId="0" borderId="25" xfId="0" applyNumberFormat="1" applyFont="1" applyFill="1" applyBorder="1" applyAlignment="1" applyProtection="1">
      <alignment horizontal="center" vertical="center" wrapText="1"/>
    </xf>
    <xf numFmtId="49" fontId="11" fillId="0" borderId="26" xfId="0" applyNumberFormat="1" applyFont="1" applyFill="1" applyBorder="1" applyAlignment="1" applyProtection="1">
      <alignment horizontal="center" vertical="center" wrapText="1"/>
    </xf>
    <xf numFmtId="49" fontId="11" fillId="0" borderId="27" xfId="0" applyNumberFormat="1" applyFont="1" applyFill="1" applyBorder="1" applyAlignment="1" applyProtection="1">
      <alignment horizontal="center" vertical="center" wrapText="1"/>
    </xf>
    <xf numFmtId="0" fontId="11" fillId="0" borderId="11" xfId="0" applyFont="1" applyFill="1" applyBorder="1" applyAlignment="1" applyProtection="1">
      <alignment horizontal="left" vertical="center" wrapText="1"/>
    </xf>
    <xf numFmtId="0" fontId="11" fillId="0" borderId="24" xfId="0" applyFont="1" applyFill="1" applyBorder="1" applyAlignment="1" applyProtection="1">
      <alignment horizontal="left" vertical="center" wrapText="1"/>
    </xf>
    <xf numFmtId="0" fontId="11" fillId="0" borderId="12" xfId="0" applyFont="1" applyFill="1" applyBorder="1" applyAlignment="1" applyProtection="1">
      <alignment horizontal="left" vertical="center" wrapText="1"/>
    </xf>
    <xf numFmtId="0" fontId="11" fillId="0" borderId="25" xfId="0"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11" fillId="0" borderId="27"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xf>
    <xf numFmtId="0" fontId="11" fillId="0" borderId="24"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164" fontId="11" fillId="0" borderId="11" xfId="0" applyNumberFormat="1" applyFont="1" applyFill="1" applyBorder="1" applyAlignment="1" applyProtection="1">
      <alignment horizontal="left" vertical="center" wrapText="1"/>
    </xf>
    <xf numFmtId="164" fontId="11" fillId="0" borderId="24" xfId="0" applyNumberFormat="1" applyFont="1" applyFill="1" applyBorder="1" applyAlignment="1" applyProtection="1">
      <alignment horizontal="left" vertical="center" wrapText="1"/>
    </xf>
    <xf numFmtId="164" fontId="11" fillId="0" borderId="12" xfId="0" applyNumberFormat="1" applyFont="1" applyFill="1" applyBorder="1" applyAlignment="1" applyProtection="1">
      <alignment horizontal="left" vertical="center" wrapText="1"/>
    </xf>
  </cellXfs>
  <cellStyles count="4">
    <cellStyle name="Excel Built-in Normal" xfId="1"/>
    <cellStyle name="Обычный" xfId="0" builtinId="0"/>
    <cellStyle name="Обычный 2" xfId="2"/>
    <cellStyle name="Обычный_прейскурант ВСК" xfId="3"/>
  </cellStyles>
  <dxfs count="1">
    <dxf>
      <font>
        <b/>
        <i val="0"/>
        <condense val="0"/>
        <extend val="0"/>
      </font>
      <border>
        <left/>
        <right/>
        <top style="thin">
          <color indexed="8"/>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1070;&#1079;&#1077;&#1088;\Downloads\&#1053;&#1086;&#1084;&#1077;&#1085;&#1082;&#1083;&#1072;&#1090;&#1091;&#1088;&#1072;%20(01.01.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ейскурант"/>
      <sheetName val="ЛМК-ПРОФ"/>
      <sheetName val="Профили"/>
    </sheetNames>
    <sheetDataSet>
      <sheetData sheetId="0" refreshError="1">
        <row r="1">
          <cell r="A1" t="str">
            <v>Код услуги</v>
          </cell>
          <cell r="B1" t="str">
            <v>Наименование теста / услуги</v>
          </cell>
          <cell r="C1" t="str">
            <v>Бланк</v>
          </cell>
          <cell r="D1" t="str">
            <v>Биоматериал</v>
          </cell>
          <cell r="E1" t="str">
            <v>Контейнер</v>
          </cell>
          <cell r="F1" t="str">
            <v>Результат</v>
          </cell>
          <cell r="G1" t="str">
            <v>Срок, календ. дни</v>
          </cell>
          <cell r="H1" t="str">
            <v>Комментарии</v>
          </cell>
        </row>
        <row r="2">
          <cell r="B2" t="str">
            <v>УСЛУГИ</v>
          </cell>
        </row>
        <row r="3">
          <cell r="A3" t="str">
            <v>0.1.C1.0</v>
          </cell>
          <cell r="B3" t="str">
            <v>Взятие крови</v>
          </cell>
        </row>
        <row r="4">
          <cell r="A4" t="str">
            <v>0.1.C2.0</v>
          </cell>
          <cell r="B4" t="str">
            <v>Взятие мазка из урогенитального тракта</v>
          </cell>
        </row>
        <row r="5">
          <cell r="A5" t="str">
            <v>0.1.C4.0</v>
          </cell>
          <cell r="B5" t="str">
            <v>Взятие мазка прочее (из зева, носа, уха, глаза,  раневой поверхности и т.д.)</v>
          </cell>
        </row>
        <row r="6">
          <cell r="A6" t="str">
            <v>0.1.C6.0</v>
          </cell>
          <cell r="B6" t="str">
            <v>Взятие мазка на энтеробиоз</v>
          </cell>
        </row>
        <row r="7">
          <cell r="A7" t="str">
            <v>0.2.C1.0</v>
          </cell>
          <cell r="B7" t="str">
            <v>Плановый выезд процедурной бригады к пациенту (город)</v>
          </cell>
        </row>
        <row r="8">
          <cell r="A8" t="str">
            <v>0.2.C3.0</v>
          </cell>
          <cell r="B8" t="str">
            <v>Плановый выезд процедурной бригады к пациенту (область до 40 км)</v>
          </cell>
        </row>
        <row r="9">
          <cell r="A9" t="str">
            <v>0.2.C4.0</v>
          </cell>
          <cell r="B9" t="str">
            <v>Плановый выезд процедурной бригады к пациенту (область от 40 до 70 км )</v>
          </cell>
        </row>
        <row r="10">
          <cell r="A10" t="str">
            <v>0.3.C1.0</v>
          </cell>
          <cell r="B10" t="str">
            <v>Срочный выезд процедурной бригады к пациенту (город)</v>
          </cell>
        </row>
        <row r="11">
          <cell r="A11" t="str">
            <v>0.3.C3.0</v>
          </cell>
          <cell r="B11" t="str">
            <v>Срочный выезд процедурной бригады к пациенту (область до 40 км )</v>
          </cell>
        </row>
        <row r="12">
          <cell r="A12" t="str">
            <v>0.3.C4.0</v>
          </cell>
          <cell r="B12" t="str">
            <v>Срочный выезд процедурной бригады к пациенту (область от 40 до 70 км)</v>
          </cell>
        </row>
        <row r="13">
          <cell r="A13" t="str">
            <v>0.4.C1.0</v>
          </cell>
          <cell r="B13" t="str">
            <v>Доставка результатов исследований курьером (город)</v>
          </cell>
        </row>
        <row r="14">
          <cell r="A14" t="str">
            <v>0.4.C3.0</v>
          </cell>
          <cell r="B14" t="str">
            <v>Доставка результатов исследований курьером (область до 40 км )</v>
          </cell>
        </row>
        <row r="15">
          <cell r="A15" t="str">
            <v>0.4.C4.0</v>
          </cell>
          <cell r="B15" t="str">
            <v>Доставка результатов исследований курьером (область от 40 до 70 км)</v>
          </cell>
        </row>
        <row r="16">
          <cell r="A16" t="str">
            <v>0.5.C2.0</v>
          </cell>
          <cell r="B16" t="str">
            <v>Выдача Карты Здоровья</v>
          </cell>
        </row>
        <row r="17">
          <cell r="A17" t="str">
            <v>0.5.C13.0</v>
          </cell>
          <cell r="B17" t="str">
            <v>Выдача Корпоративной Карты Здоровья</v>
          </cell>
        </row>
        <row r="18">
          <cell r="A18" t="str">
            <v>0.5.C6.0</v>
          </cell>
          <cell r="B18" t="str">
            <v>Скидка 50% Ветеран ВОВ</v>
          </cell>
        </row>
        <row r="19">
          <cell r="B19" t="str">
            <v>ГЕМАТОЛОГИЯ</v>
          </cell>
        </row>
        <row r="20">
          <cell r="A20" t="str">
            <v>1.0.A1.202</v>
          </cell>
          <cell r="B20" t="str">
            <v>СОЭ</v>
          </cell>
          <cell r="C20" t="str">
            <v>1</v>
          </cell>
          <cell r="D20" t="str">
            <v>кровь с EDTA</v>
          </cell>
          <cell r="E20" t="str">
            <v>ПСК2</v>
          </cell>
          <cell r="F20" t="str">
            <v>кол.</v>
          </cell>
          <cell r="G20">
            <v>1</v>
          </cell>
        </row>
        <row r="21">
          <cell r="A21" t="str">
            <v>1.0.D1.202</v>
          </cell>
          <cell r="B21" t="str">
            <v>Клинический анализ крови без лейкоцитарной формулы</v>
          </cell>
          <cell r="C21" t="str">
            <v>1</v>
          </cell>
          <cell r="D21" t="str">
            <v>кровь с EDTA</v>
          </cell>
          <cell r="E21" t="str">
            <v>ПСК2</v>
          </cell>
          <cell r="F21" t="str">
            <v>кол., п/кол.</v>
          </cell>
          <cell r="G21">
            <v>1</v>
          </cell>
        </row>
        <row r="22">
          <cell r="A22" t="str">
            <v>1.0.D2.202</v>
          </cell>
          <cell r="B22" t="str">
            <v>Клинический анализ крови с лейкоцитарной формулой (5DIFF)</v>
          </cell>
          <cell r="C22" t="str">
            <v>1</v>
          </cell>
          <cell r="D22" t="str">
            <v>кровь с EDTA</v>
          </cell>
          <cell r="E22" t="str">
            <v>ПСК2</v>
          </cell>
          <cell r="F22" t="str">
            <v>кол., п/кол.</v>
          </cell>
          <cell r="G22">
            <v>1</v>
          </cell>
        </row>
        <row r="23">
          <cell r="A23" t="str">
            <v>1.0.D3.202</v>
          </cell>
          <cell r="B23" t="str">
            <v>Ретикулоциты</v>
          </cell>
          <cell r="C23" t="str">
            <v>1</v>
          </cell>
          <cell r="D23" t="str">
            <v>кровь с EDTA</v>
          </cell>
          <cell r="E23" t="str">
            <v>ПСК2</v>
          </cell>
          <cell r="F23" t="str">
            <v>кол., п/кол.</v>
          </cell>
          <cell r="G23">
            <v>1</v>
          </cell>
        </row>
        <row r="24">
          <cell r="B24" t="str">
            <v>ИЗОСЕРОЛОГИЯ</v>
          </cell>
        </row>
        <row r="25">
          <cell r="A25" t="str">
            <v>50.0.H56.202</v>
          </cell>
          <cell r="B25" t="str">
            <v>Группа крови + Резус-фактор</v>
          </cell>
          <cell r="C25" t="str">
            <v>1</v>
          </cell>
          <cell r="D25" t="str">
            <v>кровь с EDTA</v>
          </cell>
          <cell r="E25" t="str">
            <v>ПСК4</v>
          </cell>
          <cell r="F25" t="str">
            <v>кач.</v>
          </cell>
          <cell r="G25">
            <v>1</v>
          </cell>
        </row>
        <row r="26">
          <cell r="A26" t="str">
            <v>2.0.A4.202</v>
          </cell>
          <cell r="B26" t="str">
            <v>Антитела к антигенам эритроцитов, суммарные (в т.ч. к Rh-фактору, кроме АТ по системе AB0) с определением титра</v>
          </cell>
          <cell r="C26" t="str">
            <v>1</v>
          </cell>
          <cell r="D26" t="str">
            <v>кровь с EDTA</v>
          </cell>
          <cell r="E26" t="str">
            <v>ПСК4</v>
          </cell>
          <cell r="F26" t="str">
            <v>п/кол.</v>
          </cell>
          <cell r="G26">
            <v>1</v>
          </cell>
        </row>
        <row r="27">
          <cell r="A27" t="str">
            <v>2.0.D1.201</v>
          </cell>
          <cell r="B27" t="str">
            <v>Антитела по системе AB0</v>
          </cell>
          <cell r="C27" t="str">
            <v>1</v>
          </cell>
          <cell r="D27" t="str">
            <v>сыворотка</v>
          </cell>
          <cell r="E27" t="str">
            <v>ПЖК</v>
          </cell>
          <cell r="F27" t="str">
            <v>п/кол.</v>
          </cell>
          <cell r="G27">
            <v>13</v>
          </cell>
        </row>
        <row r="28">
          <cell r="A28" t="str">
            <v>2.0.A5.202</v>
          </cell>
          <cell r="B28" t="str">
            <v>Определение Kell антигена (K)</v>
          </cell>
          <cell r="C28" t="str">
            <v>1</v>
          </cell>
          <cell r="D28" t="str">
            <v>кровь с EDTA</v>
          </cell>
          <cell r="E28" t="str">
            <v>ПСК4</v>
          </cell>
          <cell r="F28" t="str">
            <v>кач.</v>
          </cell>
          <cell r="G28">
            <v>1</v>
          </cell>
        </row>
        <row r="29">
          <cell r="A29" t="str">
            <v>2.0.D2.202</v>
          </cell>
          <cell r="B29" t="str">
            <v>Определение наличия антигенов эритроцитов C, c, E, e, CW, K и k</v>
          </cell>
          <cell r="C29" t="str">
            <v>1</v>
          </cell>
          <cell r="D29" t="str">
            <v>кровь с EDTA</v>
          </cell>
          <cell r="E29" t="str">
            <v>ПСК4</v>
          </cell>
          <cell r="F29" t="str">
            <v>кач.</v>
          </cell>
          <cell r="G29">
            <v>2</v>
          </cell>
        </row>
        <row r="30">
          <cell r="B30" t="str">
            <v>ГЕМОСТАЗ</v>
          </cell>
        </row>
        <row r="31">
          <cell r="A31" t="str">
            <v>3.0.A1.203</v>
          </cell>
          <cell r="B31" t="str">
            <v>Фибриноген</v>
          </cell>
          <cell r="C31" t="str">
            <v>1</v>
          </cell>
          <cell r="D31" t="str">
            <v>кровь с цитратом</v>
          </cell>
          <cell r="E31" t="str">
            <v>ПГК</v>
          </cell>
          <cell r="F31" t="str">
            <v>кол.</v>
          </cell>
          <cell r="G31">
            <v>1</v>
          </cell>
        </row>
        <row r="32">
          <cell r="A32" t="str">
            <v>3.0.D1.203</v>
          </cell>
          <cell r="B32" t="str">
            <v>Протромбин (время, по Квику, МНО)</v>
          </cell>
          <cell r="C32" t="str">
            <v>1</v>
          </cell>
          <cell r="D32" t="str">
            <v>кровь с цитратом</v>
          </cell>
          <cell r="E32" t="str">
            <v>ПГК</v>
          </cell>
          <cell r="F32" t="str">
            <v>кол.</v>
          </cell>
          <cell r="G32">
            <v>1</v>
          </cell>
        </row>
        <row r="33">
          <cell r="A33" t="str">
            <v>3.0.A2.203</v>
          </cell>
          <cell r="B33" t="str">
            <v>Тромбиновое время</v>
          </cell>
          <cell r="C33" t="str">
            <v>1</v>
          </cell>
          <cell r="D33" t="str">
            <v>кровь с цитратом</v>
          </cell>
          <cell r="E33" t="str">
            <v>ПГК</v>
          </cell>
          <cell r="F33" t="str">
            <v>кол.</v>
          </cell>
          <cell r="G33">
            <v>1</v>
          </cell>
        </row>
        <row r="34">
          <cell r="A34" t="str">
            <v>3.0.A3.203</v>
          </cell>
          <cell r="B34" t="str">
            <v>АЧТВ</v>
          </cell>
          <cell r="C34" t="str">
            <v>1</v>
          </cell>
          <cell r="D34" t="str">
            <v>кровь с цитратом</v>
          </cell>
          <cell r="E34" t="str">
            <v>ПГК</v>
          </cell>
          <cell r="F34" t="str">
            <v>кол.</v>
          </cell>
          <cell r="G34">
            <v>1</v>
          </cell>
        </row>
        <row r="35">
          <cell r="A35" t="str">
            <v>3.0.A4.203</v>
          </cell>
          <cell r="B35" t="str">
            <v>Антитромбин III</v>
          </cell>
          <cell r="C35" t="str">
            <v>1</v>
          </cell>
          <cell r="D35" t="str">
            <v>кровь с цитратом</v>
          </cell>
          <cell r="E35" t="str">
            <v>ПГК</v>
          </cell>
          <cell r="F35" t="str">
            <v>кол.</v>
          </cell>
          <cell r="G35">
            <v>1</v>
          </cell>
        </row>
        <row r="36">
          <cell r="A36" t="str">
            <v>3.0.A5.203</v>
          </cell>
          <cell r="B36" t="str">
            <v>Волчаночный антикоагулянт (скрининг)</v>
          </cell>
          <cell r="C36" t="str">
            <v>1</v>
          </cell>
          <cell r="D36" t="str">
            <v>кровь с цитратом</v>
          </cell>
          <cell r="E36" t="str">
            <v>ПГК</v>
          </cell>
          <cell r="F36" t="str">
            <v>кол.</v>
          </cell>
          <cell r="G36">
            <v>1</v>
          </cell>
        </row>
        <row r="37">
          <cell r="A37" t="str">
            <v>3.0.A6.203</v>
          </cell>
          <cell r="B37" t="str">
            <v>Д-димер</v>
          </cell>
          <cell r="C37" t="str">
            <v>1</v>
          </cell>
          <cell r="D37" t="str">
            <v>кровь с цитратом</v>
          </cell>
          <cell r="E37" t="str">
            <v>ПГК</v>
          </cell>
          <cell r="F37" t="str">
            <v>кол.</v>
          </cell>
          <cell r="G37">
            <v>1</v>
          </cell>
        </row>
        <row r="38">
          <cell r="A38" t="str">
            <v>3.0.A7.203</v>
          </cell>
          <cell r="B38" t="str">
            <v>Протеин С</v>
          </cell>
          <cell r="C38" t="str">
            <v>1</v>
          </cell>
          <cell r="D38" t="str">
            <v>кровь с цитратом</v>
          </cell>
          <cell r="E38" t="str">
            <v>ПГК</v>
          </cell>
          <cell r="F38" t="str">
            <v>кол.</v>
          </cell>
          <cell r="G38">
            <v>1</v>
          </cell>
        </row>
        <row r="39">
          <cell r="A39" t="str">
            <v>3.0.D2.203</v>
          </cell>
          <cell r="B39" t="str">
            <v>Протеин C Global</v>
          </cell>
          <cell r="C39" t="str">
            <v>1</v>
          </cell>
          <cell r="D39" t="str">
            <v>кровь с цитратом</v>
          </cell>
          <cell r="E39" t="str">
            <v>ПГК</v>
          </cell>
          <cell r="F39" t="str">
            <v>кол.</v>
          </cell>
          <cell r="G39">
            <v>5</v>
          </cell>
        </row>
        <row r="40">
          <cell r="A40" t="str">
            <v>3.0.A8.203</v>
          </cell>
          <cell r="B40" t="str">
            <v>Протеин S</v>
          </cell>
          <cell r="C40" t="str">
            <v>1</v>
          </cell>
          <cell r="D40" t="str">
            <v>кровь с цитратом</v>
          </cell>
          <cell r="E40" t="str">
            <v>ПГК</v>
          </cell>
          <cell r="F40" t="str">
            <v>кол.</v>
          </cell>
          <cell r="G40">
            <v>5</v>
          </cell>
        </row>
        <row r="41">
          <cell r="B41" t="str">
            <v>БИОХИМИЯ КРОВИ</v>
          </cell>
        </row>
        <row r="42">
          <cell r="B42" t="str">
            <v>Обмен пигментов</v>
          </cell>
        </row>
        <row r="43">
          <cell r="A43" t="str">
            <v>4.6.A1.201</v>
          </cell>
          <cell r="B43" t="str">
            <v>Билирубин общий</v>
          </cell>
          <cell r="C43" t="str">
            <v>1</v>
          </cell>
          <cell r="D43" t="str">
            <v>сыворотка</v>
          </cell>
          <cell r="E43" t="str">
            <v>ПЖК</v>
          </cell>
          <cell r="F43" t="str">
            <v>кол.</v>
          </cell>
          <cell r="G43">
            <v>1</v>
          </cell>
        </row>
        <row r="44">
          <cell r="A44" t="str">
            <v>4.6.A2.201</v>
          </cell>
          <cell r="B44" t="str">
            <v>Билирубин прямой</v>
          </cell>
          <cell r="C44" t="str">
            <v>1</v>
          </cell>
          <cell r="D44" t="str">
            <v>сыворотка</v>
          </cell>
          <cell r="E44" t="str">
            <v>ПЖК</v>
          </cell>
          <cell r="F44" t="str">
            <v>кол.</v>
          </cell>
          <cell r="G44">
            <v>1</v>
          </cell>
        </row>
        <row r="45">
          <cell r="A45" t="str">
            <v>4.6.D1.201</v>
          </cell>
          <cell r="B45" t="str">
            <v>Билирубин непрямой (включает определение общего и прямого билирубина)</v>
          </cell>
          <cell r="C45" t="str">
            <v>1</v>
          </cell>
          <cell r="D45" t="str">
            <v>сыворотка</v>
          </cell>
          <cell r="E45" t="str">
            <v>ПЖК</v>
          </cell>
          <cell r="F45" t="str">
            <v>кол.</v>
          </cell>
          <cell r="G45">
            <v>1</v>
          </cell>
        </row>
        <row r="46">
          <cell r="B46" t="str">
            <v>Ферменты</v>
          </cell>
          <cell r="C46" t="str">
            <v>1</v>
          </cell>
        </row>
        <row r="47">
          <cell r="A47" t="str">
            <v>4.1.A1.201</v>
          </cell>
          <cell r="B47" t="str">
            <v xml:space="preserve">Аланинаминотрансфераза (АЛТ) </v>
          </cell>
          <cell r="C47" t="str">
            <v>1</v>
          </cell>
          <cell r="D47" t="str">
            <v>сыворотка</v>
          </cell>
          <cell r="E47" t="str">
            <v>ПЖК</v>
          </cell>
          <cell r="F47" t="str">
            <v>кол.</v>
          </cell>
          <cell r="G47">
            <v>1</v>
          </cell>
        </row>
        <row r="48">
          <cell r="A48" t="str">
            <v>4.1.A2.201</v>
          </cell>
          <cell r="B48" t="str">
            <v xml:space="preserve">Аспартатаминотрансфераза (АСТ) </v>
          </cell>
          <cell r="C48" t="str">
            <v>1</v>
          </cell>
          <cell r="D48" t="str">
            <v>сыворотка</v>
          </cell>
          <cell r="E48" t="str">
            <v>ПЖК</v>
          </cell>
          <cell r="F48" t="str">
            <v>кол.</v>
          </cell>
          <cell r="G48">
            <v>1</v>
          </cell>
        </row>
        <row r="49">
          <cell r="A49" t="str">
            <v>4.1.A3.201</v>
          </cell>
          <cell r="B49" t="str">
            <v>Щелочная фосфатаза</v>
          </cell>
          <cell r="C49" t="str">
            <v>1</v>
          </cell>
          <cell r="D49" t="str">
            <v>сыворотка</v>
          </cell>
          <cell r="E49" t="str">
            <v>ПЖК</v>
          </cell>
          <cell r="F49" t="str">
            <v>кол.</v>
          </cell>
          <cell r="G49">
            <v>1</v>
          </cell>
        </row>
        <row r="50">
          <cell r="A50" t="str">
            <v>4.1.A4.201</v>
          </cell>
          <cell r="B50" t="str">
            <v>Кислая фосфатаза</v>
          </cell>
          <cell r="C50" t="str">
            <v>1</v>
          </cell>
          <cell r="D50" t="str">
            <v>сыворотка</v>
          </cell>
          <cell r="E50" t="str">
            <v>ПЖК</v>
          </cell>
          <cell r="F50" t="str">
            <v>кол.</v>
          </cell>
          <cell r="G50">
            <v>1</v>
          </cell>
        </row>
        <row r="51">
          <cell r="A51" t="str">
            <v>4.1.A5.201</v>
          </cell>
          <cell r="B51" t="str">
            <v xml:space="preserve">Гамма-глутамилтрансфераза (ГГТ ) </v>
          </cell>
          <cell r="C51" t="str">
            <v>1</v>
          </cell>
          <cell r="D51" t="str">
            <v>сыворотка</v>
          </cell>
          <cell r="E51" t="str">
            <v>ПЖК</v>
          </cell>
          <cell r="F51" t="str">
            <v>кол.</v>
          </cell>
          <cell r="G51">
            <v>1</v>
          </cell>
        </row>
        <row r="52">
          <cell r="A52" t="str">
            <v>4.1.A6.201</v>
          </cell>
          <cell r="B52" t="str">
            <v>Лактатдегидрогеназа (ЛДГ)</v>
          </cell>
          <cell r="C52" t="str">
            <v>1</v>
          </cell>
          <cell r="D52" t="str">
            <v>сыворотка</v>
          </cell>
          <cell r="E52" t="str">
            <v>ПЖК</v>
          </cell>
          <cell r="F52" t="str">
            <v>кол.</v>
          </cell>
          <cell r="G52">
            <v>1</v>
          </cell>
        </row>
        <row r="53">
          <cell r="A53" t="str">
            <v>4.1.A7.201</v>
          </cell>
          <cell r="B53" t="str">
            <v>Лактатдегидрогеназа (ЛДГ) 1, 2 фракции</v>
          </cell>
          <cell r="C53" t="str">
            <v>1</v>
          </cell>
          <cell r="D53" t="str">
            <v>сыворотка</v>
          </cell>
          <cell r="E53" t="str">
            <v>ПЖК</v>
          </cell>
          <cell r="F53" t="str">
            <v>кол.</v>
          </cell>
          <cell r="G53">
            <v>1</v>
          </cell>
        </row>
        <row r="54">
          <cell r="A54" t="str">
            <v>4.1.A8.201</v>
          </cell>
          <cell r="B54" t="str">
            <v>Холинэстераза</v>
          </cell>
          <cell r="C54" t="str">
            <v>1</v>
          </cell>
          <cell r="D54" t="str">
            <v>сыворотка</v>
          </cell>
          <cell r="E54" t="str">
            <v>ПЖК</v>
          </cell>
          <cell r="F54" t="str">
            <v>кол.</v>
          </cell>
          <cell r="G54">
            <v>1</v>
          </cell>
        </row>
        <row r="55">
          <cell r="A55" t="str">
            <v>4.1.A9.201</v>
          </cell>
          <cell r="B55" t="str">
            <v xml:space="preserve">Альфа-амилаза </v>
          </cell>
          <cell r="C55" t="str">
            <v>1</v>
          </cell>
          <cell r="D55" t="str">
            <v>сыворотка</v>
          </cell>
          <cell r="E55" t="str">
            <v>ПЖК</v>
          </cell>
          <cell r="F55" t="str">
            <v>кол.</v>
          </cell>
          <cell r="G55">
            <v>1</v>
          </cell>
        </row>
        <row r="56">
          <cell r="A56" t="str">
            <v>4.1.A10.201</v>
          </cell>
          <cell r="B56" t="str">
            <v>Липаза</v>
          </cell>
          <cell r="C56" t="str">
            <v>1</v>
          </cell>
          <cell r="D56" t="str">
            <v>сыворотка</v>
          </cell>
          <cell r="E56" t="str">
            <v>ПЖК</v>
          </cell>
          <cell r="F56" t="str">
            <v>кол.</v>
          </cell>
          <cell r="G56">
            <v>1</v>
          </cell>
        </row>
        <row r="57">
          <cell r="A57" t="str">
            <v>4.1.A11.201</v>
          </cell>
          <cell r="B57" t="str">
            <v>Креатинкиназа (КФК)</v>
          </cell>
          <cell r="C57" t="str">
            <v>1</v>
          </cell>
          <cell r="D57" t="str">
            <v>сыворотка</v>
          </cell>
          <cell r="E57" t="str">
            <v>ПЖК</v>
          </cell>
          <cell r="F57" t="str">
            <v>кол.</v>
          </cell>
          <cell r="G57">
            <v>1</v>
          </cell>
        </row>
        <row r="58">
          <cell r="A58" t="str">
            <v>4.1.A12.201</v>
          </cell>
          <cell r="B58" t="str">
            <v>Креатинкиназа-МВ</v>
          </cell>
          <cell r="C58" t="str">
            <v>1</v>
          </cell>
          <cell r="D58" t="str">
            <v>сыворотка</v>
          </cell>
          <cell r="E58" t="str">
            <v>ПЖК</v>
          </cell>
          <cell r="F58" t="str">
            <v>кол.</v>
          </cell>
          <cell r="G58">
            <v>1</v>
          </cell>
        </row>
        <row r="59">
          <cell r="B59" t="str">
            <v>Обмен белков</v>
          </cell>
        </row>
        <row r="60">
          <cell r="A60" t="str">
            <v>4.2.A1.201</v>
          </cell>
          <cell r="B60" t="str">
            <v>Альбумин</v>
          </cell>
          <cell r="C60" t="str">
            <v>1</v>
          </cell>
          <cell r="D60" t="str">
            <v>сыворотка</v>
          </cell>
          <cell r="E60" t="str">
            <v>ПЖК</v>
          </cell>
          <cell r="F60" t="str">
            <v>кол.</v>
          </cell>
          <cell r="G60">
            <v>1</v>
          </cell>
        </row>
        <row r="61">
          <cell r="A61" t="str">
            <v>4.2.A2.201</v>
          </cell>
          <cell r="B61" t="str">
            <v>Общий белок</v>
          </cell>
          <cell r="C61" t="str">
            <v>1</v>
          </cell>
          <cell r="D61" t="str">
            <v>сыворотка</v>
          </cell>
          <cell r="E61" t="str">
            <v>ПЖК</v>
          </cell>
          <cell r="F61" t="str">
            <v>кол.</v>
          </cell>
          <cell r="G61">
            <v>1</v>
          </cell>
        </row>
        <row r="62">
          <cell r="A62" t="str">
            <v>4.2.D1.201</v>
          </cell>
          <cell r="B62" t="str">
            <v>Белковые фракции (включает определение общего белка и альбумина)</v>
          </cell>
          <cell r="C62" t="str">
            <v>1</v>
          </cell>
          <cell r="D62" t="str">
            <v>сыворотка</v>
          </cell>
          <cell r="E62" t="str">
            <v>ПЖК</v>
          </cell>
          <cell r="F62" t="str">
            <v>кол.</v>
          </cell>
          <cell r="G62">
            <v>1</v>
          </cell>
        </row>
        <row r="63">
          <cell r="A63" t="str">
            <v>4.2.A3.201</v>
          </cell>
          <cell r="B63" t="str">
            <v>Креатинин</v>
          </cell>
          <cell r="C63" t="str">
            <v>1</v>
          </cell>
          <cell r="D63" t="str">
            <v>сыворотка</v>
          </cell>
          <cell r="E63" t="str">
            <v>ПЖК</v>
          </cell>
          <cell r="F63" t="str">
            <v>кол.</v>
          </cell>
          <cell r="G63">
            <v>1</v>
          </cell>
        </row>
        <row r="64">
          <cell r="A64" t="str">
            <v>4.2.A4.201</v>
          </cell>
          <cell r="B64" t="str">
            <v>Мочевина</v>
          </cell>
          <cell r="C64" t="str">
            <v>1</v>
          </cell>
          <cell r="D64" t="str">
            <v>сыворотка</v>
          </cell>
          <cell r="E64" t="str">
            <v>ПЖК</v>
          </cell>
          <cell r="F64" t="str">
            <v>кол.</v>
          </cell>
          <cell r="G64">
            <v>1</v>
          </cell>
        </row>
        <row r="65">
          <cell r="A65" t="str">
            <v>4.2.A5.201</v>
          </cell>
          <cell r="B65" t="str">
            <v>Мочевая кислота</v>
          </cell>
          <cell r="C65" t="str">
            <v>1</v>
          </cell>
          <cell r="D65" t="str">
            <v>сыворотка</v>
          </cell>
          <cell r="E65" t="str">
            <v>ПЖК</v>
          </cell>
          <cell r="F65" t="str">
            <v>кол.</v>
          </cell>
          <cell r="G65">
            <v>1</v>
          </cell>
        </row>
        <row r="66">
          <cell r="B66" t="str">
            <v>Специфические белки</v>
          </cell>
        </row>
        <row r="67">
          <cell r="A67" t="str">
            <v>4.3.A1.201</v>
          </cell>
          <cell r="B67" t="str">
            <v>Миоглобин</v>
          </cell>
          <cell r="C67" t="str">
            <v>1</v>
          </cell>
          <cell r="D67" t="str">
            <v>сыворотка</v>
          </cell>
          <cell r="E67" t="str">
            <v>ПЖК</v>
          </cell>
          <cell r="F67" t="str">
            <v>кол.</v>
          </cell>
          <cell r="G67">
            <v>1</v>
          </cell>
        </row>
        <row r="68">
          <cell r="A68" t="str">
            <v>4.3.A12.201</v>
          </cell>
          <cell r="B68" t="str">
            <v>Тропонин I</v>
          </cell>
          <cell r="C68" t="str">
            <v>1</v>
          </cell>
          <cell r="D68" t="str">
            <v>сыворотка</v>
          </cell>
          <cell r="E68" t="str">
            <v>ПЖК</v>
          </cell>
          <cell r="F68" t="str">
            <v>кол.</v>
          </cell>
          <cell r="G68">
            <v>1</v>
          </cell>
        </row>
        <row r="69">
          <cell r="A69" t="str">
            <v>4.3.A2.201</v>
          </cell>
          <cell r="B69" t="str">
            <v>С-реактивный белок</v>
          </cell>
          <cell r="C69" t="str">
            <v>1</v>
          </cell>
          <cell r="D69" t="str">
            <v>сыворотка</v>
          </cell>
          <cell r="E69" t="str">
            <v>ПЖК</v>
          </cell>
          <cell r="F69" t="str">
            <v>кол.</v>
          </cell>
          <cell r="G69">
            <v>1</v>
          </cell>
        </row>
        <row r="70">
          <cell r="A70" t="str">
            <v>4.5.A9.201</v>
          </cell>
          <cell r="B70" t="str">
            <v xml:space="preserve">С-реактивный белок ультрачувствительный </v>
          </cell>
          <cell r="C70" t="str">
            <v>1</v>
          </cell>
          <cell r="D70" t="str">
            <v>сыворотка</v>
          </cell>
          <cell r="E70" t="str">
            <v>ПЖК</v>
          </cell>
          <cell r="F70" t="str">
            <v>кол.</v>
          </cell>
          <cell r="G70">
            <v>1</v>
          </cell>
        </row>
        <row r="71">
          <cell r="A71" t="str">
            <v>4.3.A11.202</v>
          </cell>
          <cell r="B71" t="str">
            <v>Мозговой натрийуретический пептид B (BNP)</v>
          </cell>
          <cell r="C71" t="str">
            <v>1</v>
          </cell>
          <cell r="D71" t="str">
            <v>кровь с EDTA</v>
          </cell>
          <cell r="E71" t="str">
            <v>ПСК4</v>
          </cell>
          <cell r="F71" t="str">
            <v>кол.</v>
          </cell>
          <cell r="G71">
            <v>1</v>
          </cell>
        </row>
        <row r="72">
          <cell r="A72" t="str">
            <v>4.3.A3.201</v>
          </cell>
          <cell r="B72" t="str">
            <v>Гаптоглобин</v>
          </cell>
          <cell r="C72" t="str">
            <v>1</v>
          </cell>
          <cell r="D72" t="str">
            <v>сыворотка</v>
          </cell>
          <cell r="E72" t="str">
            <v>ПЖК</v>
          </cell>
          <cell r="F72" t="str">
            <v>кол.</v>
          </cell>
          <cell r="G72">
            <v>1</v>
          </cell>
        </row>
        <row r="73">
          <cell r="A73" t="str">
            <v>4.3.A5.201</v>
          </cell>
          <cell r="B73" t="str">
            <v>Альфа1-антитрипсин</v>
          </cell>
          <cell r="C73" t="str">
            <v>1</v>
          </cell>
          <cell r="D73" t="str">
            <v>сыворотка</v>
          </cell>
          <cell r="E73" t="str">
            <v>ПЖК</v>
          </cell>
          <cell r="F73" t="str">
            <v>кол.</v>
          </cell>
          <cell r="G73">
            <v>1</v>
          </cell>
        </row>
        <row r="74">
          <cell r="A74" t="str">
            <v>4.3.A6.201</v>
          </cell>
          <cell r="B74" t="str">
            <v xml:space="preserve">Кислый альфа1-гликопротеин (орозомукоид) </v>
          </cell>
          <cell r="C74" t="str">
            <v>1</v>
          </cell>
          <cell r="D74" t="str">
            <v>сыворотка</v>
          </cell>
          <cell r="E74" t="str">
            <v>ПЖК</v>
          </cell>
          <cell r="F74" t="str">
            <v>кол.</v>
          </cell>
          <cell r="G74">
            <v>1</v>
          </cell>
        </row>
        <row r="75">
          <cell r="A75" t="str">
            <v>4.3.A7.201</v>
          </cell>
          <cell r="B75" t="str">
            <v>Церулоплазмин</v>
          </cell>
          <cell r="C75" t="str">
            <v>1</v>
          </cell>
          <cell r="D75" t="str">
            <v>сыворотка</v>
          </cell>
          <cell r="E75" t="str">
            <v>ПЖК</v>
          </cell>
          <cell r="F75" t="str">
            <v>кол.</v>
          </cell>
          <cell r="G75">
            <v>1</v>
          </cell>
        </row>
        <row r="76">
          <cell r="A76" t="str">
            <v>4.3.A8.201</v>
          </cell>
          <cell r="B76" t="str">
            <v>Эозинофильный катионный белок</v>
          </cell>
          <cell r="C76" t="str">
            <v>1</v>
          </cell>
          <cell r="D76" t="str">
            <v>сыворотка</v>
          </cell>
          <cell r="E76" t="str">
            <v>ПЖК</v>
          </cell>
          <cell r="F76" t="str">
            <v>кол.</v>
          </cell>
          <cell r="G76">
            <v>1</v>
          </cell>
        </row>
        <row r="77">
          <cell r="A77" t="str">
            <v>4.3.A9.201</v>
          </cell>
          <cell r="B77" t="str">
            <v>Ревматоидный фактор</v>
          </cell>
          <cell r="C77" t="str">
            <v>1</v>
          </cell>
          <cell r="D77" t="str">
            <v>сыворотка</v>
          </cell>
          <cell r="E77" t="str">
            <v>ПЖК</v>
          </cell>
          <cell r="F77" t="str">
            <v>кол.</v>
          </cell>
          <cell r="G77">
            <v>1</v>
          </cell>
        </row>
        <row r="78">
          <cell r="A78" t="str">
            <v>4.3.A10.201</v>
          </cell>
          <cell r="B78" t="str">
            <v>Антистрептолизин-О</v>
          </cell>
          <cell r="C78" t="str">
            <v>1</v>
          </cell>
          <cell r="D78" t="str">
            <v>сыворотка</v>
          </cell>
          <cell r="E78" t="str">
            <v>ПЖК</v>
          </cell>
          <cell r="F78" t="str">
            <v>кол.</v>
          </cell>
          <cell r="G78">
            <v>1</v>
          </cell>
        </row>
        <row r="79">
          <cell r="B79" t="str">
            <v>Обмен углеводов</v>
          </cell>
        </row>
        <row r="80">
          <cell r="A80" t="str">
            <v>4.4.A1.205</v>
          </cell>
          <cell r="B80" t="str">
            <v>Глюкоза</v>
          </cell>
          <cell r="C80" t="str">
            <v>1, 14</v>
          </cell>
          <cell r="D80" t="str">
            <v>кровь с фторидом натрия</v>
          </cell>
          <cell r="E80" t="str">
            <v>ПСЕРК</v>
          </cell>
          <cell r="F80" t="str">
            <v>кол.</v>
          </cell>
          <cell r="G80">
            <v>1</v>
          </cell>
        </row>
        <row r="81">
          <cell r="A81" t="str">
            <v>4.4.D2.205</v>
          </cell>
          <cell r="B81" t="str">
            <v>*Глюкоза после нагрузки (1 час спустя)</v>
          </cell>
          <cell r="C81" t="str">
            <v>14</v>
          </cell>
          <cell r="D81" t="str">
            <v>кровь с фторидом натрия</v>
          </cell>
          <cell r="E81" t="str">
            <v>ПСЕРК</v>
          </cell>
          <cell r="F81" t="str">
            <v>кол.</v>
          </cell>
          <cell r="G81">
            <v>1</v>
          </cell>
        </row>
        <row r="82">
          <cell r="A82" t="str">
            <v>4.4.D3.205</v>
          </cell>
          <cell r="B82" t="str">
            <v>*Глюкоза после нагрузки (2 часа спустя)</v>
          </cell>
          <cell r="C82" t="str">
            <v>14</v>
          </cell>
          <cell r="D82" t="str">
            <v>кровь с фторидом натрия</v>
          </cell>
          <cell r="E82" t="str">
            <v>ПСЕРК</v>
          </cell>
          <cell r="F82" t="str">
            <v>кол.</v>
          </cell>
          <cell r="G82">
            <v>1</v>
          </cell>
        </row>
        <row r="83">
          <cell r="B83" t="str">
            <v>*указать нагрузку: глюкоза, стандартный завтрак</v>
          </cell>
        </row>
        <row r="84">
          <cell r="A84" t="str">
            <v>4.4.D1.202</v>
          </cell>
          <cell r="B84" t="str">
            <v>Гликированный гемоглобин А1с</v>
          </cell>
          <cell r="C84" t="str">
            <v>1</v>
          </cell>
          <cell r="D84" t="str">
            <v>кровь с EDTA</v>
          </cell>
          <cell r="E84" t="str">
            <v>ПСК2</v>
          </cell>
          <cell r="F84" t="str">
            <v>кол.</v>
          </cell>
          <cell r="G84">
            <v>1</v>
          </cell>
        </row>
        <row r="85">
          <cell r="A85" t="str">
            <v>4.4.A2.201</v>
          </cell>
          <cell r="B85" t="str">
            <v>Фруктозамин</v>
          </cell>
          <cell r="C85" t="str">
            <v>1</v>
          </cell>
          <cell r="D85" t="str">
            <v>сыворотка</v>
          </cell>
          <cell r="E85" t="str">
            <v>ПЖК</v>
          </cell>
          <cell r="F85" t="str">
            <v>кол.</v>
          </cell>
          <cell r="G85">
            <v>8</v>
          </cell>
        </row>
        <row r="86">
          <cell r="A86" t="str">
            <v>4.4.A3.201</v>
          </cell>
          <cell r="B86" t="str">
            <v>Молочная кислота (лактат)</v>
          </cell>
          <cell r="C86" t="str">
            <v>1</v>
          </cell>
          <cell r="D86" t="str">
            <v>сыворотка</v>
          </cell>
          <cell r="E86" t="str">
            <v>ПЖК</v>
          </cell>
          <cell r="F86" t="str">
            <v>кол.</v>
          </cell>
          <cell r="G86">
            <v>3</v>
          </cell>
          <cell r="H86" t="str">
            <v>new с 01.01.2015</v>
          </cell>
        </row>
        <row r="87">
          <cell r="B87" t="str">
            <v>Липидный обмен</v>
          </cell>
        </row>
        <row r="88">
          <cell r="A88" t="str">
            <v>4.5.A1.201</v>
          </cell>
          <cell r="B88" t="str">
            <v>Триглицериды</v>
          </cell>
          <cell r="C88" t="str">
            <v>1</v>
          </cell>
          <cell r="D88" t="str">
            <v>сыворотка</v>
          </cell>
          <cell r="E88" t="str">
            <v>ПЖК</v>
          </cell>
          <cell r="F88" t="str">
            <v>кол.</v>
          </cell>
          <cell r="G88">
            <v>1</v>
          </cell>
        </row>
        <row r="89">
          <cell r="A89" t="str">
            <v>4.5.A2.201</v>
          </cell>
          <cell r="B89" t="str">
            <v xml:space="preserve">Холестерин общий </v>
          </cell>
          <cell r="C89" t="str">
            <v>1</v>
          </cell>
          <cell r="D89" t="str">
            <v>сыворотка</v>
          </cell>
          <cell r="E89" t="str">
            <v>ПЖК</v>
          </cell>
          <cell r="F89" t="str">
            <v>кол.</v>
          </cell>
          <cell r="G89">
            <v>1</v>
          </cell>
        </row>
        <row r="90">
          <cell r="A90" t="str">
            <v>4.5.D1.201</v>
          </cell>
          <cell r="B90" t="str">
            <v>Холестерин липопротеидов высокой плотности (ЛПВП, HDL)</v>
          </cell>
          <cell r="C90" t="str">
            <v>1</v>
          </cell>
          <cell r="D90" t="str">
            <v>сыворотка</v>
          </cell>
          <cell r="E90" t="str">
            <v>ПЖК</v>
          </cell>
          <cell r="F90" t="str">
            <v>кол.</v>
          </cell>
          <cell r="G90">
            <v>1</v>
          </cell>
        </row>
        <row r="91">
          <cell r="A91" t="str">
            <v>4.5.A4.201</v>
          </cell>
          <cell r="B91" t="str">
            <v>Холестерин липопротеидов низкой плотности (ЛПНП, LDL)</v>
          </cell>
          <cell r="C91" t="str">
            <v>1</v>
          </cell>
          <cell r="D91" t="str">
            <v>сыворотка</v>
          </cell>
          <cell r="E91" t="str">
            <v>ПЖК</v>
          </cell>
          <cell r="F91" t="str">
            <v>кол.</v>
          </cell>
          <cell r="G91">
            <v>1</v>
          </cell>
        </row>
        <row r="92">
          <cell r="A92" t="str">
            <v>4.5.D2.201</v>
          </cell>
          <cell r="B92" t="str">
            <v>Холестерин липопротеидов очень низкой плотности (ЛПОНП), (включает определение триглицеридов, код 4.5.A1.201)</v>
          </cell>
          <cell r="C92" t="str">
            <v>1</v>
          </cell>
          <cell r="D92" t="str">
            <v>сыворотка</v>
          </cell>
          <cell r="E92" t="str">
            <v>ПЖК</v>
          </cell>
          <cell r="F92" t="str">
            <v>кол.</v>
          </cell>
          <cell r="G92">
            <v>1</v>
          </cell>
        </row>
        <row r="93">
          <cell r="A93" t="str">
            <v>4.5.A6.201</v>
          </cell>
          <cell r="B93" t="str">
            <v>Аполипопротеин А1</v>
          </cell>
          <cell r="C93" t="str">
            <v>1</v>
          </cell>
          <cell r="D93" t="str">
            <v>сыворотка</v>
          </cell>
          <cell r="E93" t="str">
            <v>ПЖК</v>
          </cell>
          <cell r="F93" t="str">
            <v>кол.</v>
          </cell>
          <cell r="G93">
            <v>1</v>
          </cell>
        </row>
        <row r="94">
          <cell r="A94" t="str">
            <v>4.5.A7.201</v>
          </cell>
          <cell r="B94" t="str">
            <v>Аполипопротеин В</v>
          </cell>
          <cell r="C94" t="str">
            <v>1</v>
          </cell>
          <cell r="D94" t="str">
            <v>сыворотка</v>
          </cell>
          <cell r="E94" t="str">
            <v>ПЖК</v>
          </cell>
          <cell r="F94" t="str">
            <v>кол.</v>
          </cell>
          <cell r="G94">
            <v>1</v>
          </cell>
        </row>
        <row r="95">
          <cell r="A95" t="str">
            <v>4.5.A8.201</v>
          </cell>
          <cell r="B95" t="str">
            <v xml:space="preserve">Липопротеин (а) </v>
          </cell>
          <cell r="C95" t="str">
            <v>1</v>
          </cell>
          <cell r="D95" t="str">
            <v>сыворотка</v>
          </cell>
          <cell r="E95" t="str">
            <v>ПЖК</v>
          </cell>
          <cell r="F95" t="str">
            <v>кол.</v>
          </cell>
          <cell r="G95">
            <v>1</v>
          </cell>
        </row>
        <row r="96">
          <cell r="A96" t="str">
            <v>4.5.A10.201</v>
          </cell>
          <cell r="B96" t="str">
            <v>Гомоцистеин</v>
          </cell>
          <cell r="C96" t="str">
            <v>1</v>
          </cell>
          <cell r="D96" t="str">
            <v>сыворотка</v>
          </cell>
          <cell r="E96" t="str">
            <v>ПЖК</v>
          </cell>
          <cell r="F96" t="str">
            <v>кол.</v>
          </cell>
          <cell r="G96">
            <v>1</v>
          </cell>
        </row>
        <row r="97">
          <cell r="A97" t="str">
            <v>7.7.A5.201</v>
          </cell>
          <cell r="B97" t="str">
            <v>Лептин</v>
          </cell>
          <cell r="C97" t="str">
            <v>1</v>
          </cell>
          <cell r="D97" t="str">
            <v>сыворотка</v>
          </cell>
          <cell r="E97" t="str">
            <v>ПЖК</v>
          </cell>
          <cell r="F97" t="str">
            <v>кол.</v>
          </cell>
          <cell r="G97">
            <v>8</v>
          </cell>
        </row>
        <row r="98">
          <cell r="B98" t="str">
            <v>Электролиты и микроэлементы</v>
          </cell>
        </row>
        <row r="99">
          <cell r="A99" t="str">
            <v>4.7.D1.201</v>
          </cell>
          <cell r="B99" t="str">
            <v>Натрий, калий, хлор (Na/K/Cl)</v>
          </cell>
          <cell r="C99" t="str">
            <v>1</v>
          </cell>
          <cell r="D99" t="str">
            <v>сыворотка</v>
          </cell>
          <cell r="E99" t="str">
            <v>ПЖК</v>
          </cell>
          <cell r="F99" t="str">
            <v>кол.</v>
          </cell>
          <cell r="G99">
            <v>1</v>
          </cell>
        </row>
        <row r="100">
          <cell r="A100" t="str">
            <v>4.7.A3.201</v>
          </cell>
          <cell r="B100" t="str">
            <v>Кальций общий</v>
          </cell>
          <cell r="C100" t="str">
            <v>1</v>
          </cell>
          <cell r="D100" t="str">
            <v>сыворотка</v>
          </cell>
          <cell r="E100" t="str">
            <v>ПЖК</v>
          </cell>
          <cell r="F100" t="str">
            <v>кол.</v>
          </cell>
          <cell r="G100">
            <v>1</v>
          </cell>
        </row>
        <row r="101">
          <cell r="A101" t="str">
            <v>4.7.A4.204</v>
          </cell>
          <cell r="B101" t="str">
            <v xml:space="preserve">Кальций ионизированный             </v>
          </cell>
          <cell r="C101" t="str">
            <v>1</v>
          </cell>
          <cell r="D101" t="str">
            <v>кровь с гепарином</v>
          </cell>
          <cell r="E101" t="str">
            <v>ПЗК</v>
          </cell>
          <cell r="F101" t="str">
            <v>кол.</v>
          </cell>
          <cell r="G101">
            <v>1</v>
          </cell>
        </row>
        <row r="102">
          <cell r="A102" t="str">
            <v>4.7.A5.201</v>
          </cell>
          <cell r="B102" t="str">
            <v xml:space="preserve">Магний </v>
          </cell>
          <cell r="C102" t="str">
            <v>1</v>
          </cell>
          <cell r="D102" t="str">
            <v>сыворотка</v>
          </cell>
          <cell r="E102" t="str">
            <v>ПЖК</v>
          </cell>
          <cell r="F102" t="str">
            <v>кол.</v>
          </cell>
          <cell r="G102">
            <v>1</v>
          </cell>
        </row>
        <row r="103">
          <cell r="A103" t="str">
            <v>4.7.A6.201</v>
          </cell>
          <cell r="B103" t="str">
            <v>Фосфор неорганический</v>
          </cell>
          <cell r="C103" t="str">
            <v>1</v>
          </cell>
          <cell r="D103" t="str">
            <v>сыворотка</v>
          </cell>
          <cell r="E103" t="str">
            <v>ПЖК</v>
          </cell>
          <cell r="F103" t="str">
            <v>кол.</v>
          </cell>
          <cell r="G103">
            <v>1</v>
          </cell>
        </row>
        <row r="104">
          <cell r="A104" t="str">
            <v>4.7.A7.201</v>
          </cell>
          <cell r="B104" t="str">
            <v>Цинк</v>
          </cell>
          <cell r="C104" t="str">
            <v>1</v>
          </cell>
          <cell r="D104" t="str">
            <v>сыворотка</v>
          </cell>
          <cell r="E104" t="str">
            <v>ПЖК</v>
          </cell>
          <cell r="F104" t="str">
            <v>кол.</v>
          </cell>
          <cell r="G104">
            <v>1</v>
          </cell>
        </row>
        <row r="105">
          <cell r="A105" t="str">
            <v>4.7.A8.201</v>
          </cell>
          <cell r="B105" t="str">
            <v>Медь</v>
          </cell>
          <cell r="C105" t="str">
            <v>1</v>
          </cell>
          <cell r="D105" t="str">
            <v>сыворотка</v>
          </cell>
          <cell r="E105" t="str">
            <v>ПЖК</v>
          </cell>
          <cell r="F105" t="str">
            <v>кол.</v>
          </cell>
          <cell r="G105">
            <v>1</v>
          </cell>
        </row>
        <row r="106">
          <cell r="B106" t="str">
            <v>Диагностика анемий</v>
          </cell>
        </row>
        <row r="107">
          <cell r="A107" t="str">
            <v>4.8.A1.201</v>
          </cell>
          <cell r="B107" t="str">
            <v xml:space="preserve">Железо          </v>
          </cell>
          <cell r="C107" t="str">
            <v>1</v>
          </cell>
          <cell r="D107" t="str">
            <v>сыворотка</v>
          </cell>
          <cell r="E107" t="str">
            <v>ПЖК</v>
          </cell>
          <cell r="F107" t="str">
            <v>кол.</v>
          </cell>
          <cell r="G107">
            <v>1</v>
          </cell>
        </row>
        <row r="108">
          <cell r="A108" t="str">
            <v>4.8.A3.201</v>
          </cell>
          <cell r="B108" t="str">
            <v xml:space="preserve">Трансферрин  </v>
          </cell>
          <cell r="C108" t="str">
            <v>1</v>
          </cell>
          <cell r="D108" t="str">
            <v>сыворотка</v>
          </cell>
          <cell r="E108" t="str">
            <v>ПЖК</v>
          </cell>
          <cell r="F108" t="str">
            <v>кол.</v>
          </cell>
          <cell r="G108">
            <v>1</v>
          </cell>
        </row>
        <row r="109">
          <cell r="A109" t="str">
            <v>4.8.D3.201</v>
          </cell>
          <cell r="B109" t="str">
            <v>Коэффициент насыщения трансферрина железом (включает определение железа и ЛЖСС)</v>
          </cell>
          <cell r="C109" t="str">
            <v>1</v>
          </cell>
          <cell r="D109" t="str">
            <v>сыворотка</v>
          </cell>
          <cell r="E109" t="str">
            <v>ПЖК</v>
          </cell>
          <cell r="F109" t="str">
            <v>кол. + %</v>
          </cell>
          <cell r="G109">
            <v>1</v>
          </cell>
        </row>
        <row r="110">
          <cell r="A110" t="str">
            <v>4.8.A4.201</v>
          </cell>
          <cell r="B110" t="str">
            <v>Ферритин</v>
          </cell>
          <cell r="C110" t="str">
            <v>1</v>
          </cell>
          <cell r="D110" t="str">
            <v>сыворотка</v>
          </cell>
          <cell r="E110" t="str">
            <v>ПЖК</v>
          </cell>
          <cell r="F110" t="str">
            <v>кол.</v>
          </cell>
          <cell r="G110">
            <v>1</v>
          </cell>
        </row>
        <row r="111">
          <cell r="A111" t="str">
            <v>7.7.A3.201</v>
          </cell>
          <cell r="B111" t="str">
            <v>Эритропоэтин</v>
          </cell>
          <cell r="C111" t="str">
            <v>1</v>
          </cell>
          <cell r="D111" t="str">
            <v>сыворотка</v>
          </cell>
          <cell r="E111" t="str">
            <v>ПЖК</v>
          </cell>
          <cell r="F111" t="str">
            <v>кол.</v>
          </cell>
          <cell r="G111">
            <v>1</v>
          </cell>
        </row>
        <row r="112">
          <cell r="A112" t="str">
            <v>4.8.A2.201</v>
          </cell>
          <cell r="B112" t="str">
            <v>Латентная железосвязывающая способность сыворотки (ЛЖСС)</v>
          </cell>
          <cell r="C112" t="str">
            <v>1</v>
          </cell>
          <cell r="D112" t="str">
            <v>сыворотка</v>
          </cell>
          <cell r="E112" t="str">
            <v>ПЖК</v>
          </cell>
          <cell r="F112" t="str">
            <v>кол.</v>
          </cell>
          <cell r="G112">
            <v>1</v>
          </cell>
        </row>
        <row r="113">
          <cell r="A113" t="str">
            <v>4.8.D1.201</v>
          </cell>
          <cell r="B113" t="str">
            <v>Общая железосвязывающая способность сыворотки (ОЖСС) (включает определение железа, ЛЖСС)</v>
          </cell>
          <cell r="C113" t="str">
            <v>1</v>
          </cell>
          <cell r="D113" t="str">
            <v>сыворотка</v>
          </cell>
          <cell r="E113" t="str">
            <v>ПЖК</v>
          </cell>
          <cell r="F113" t="str">
            <v>кол.</v>
          </cell>
          <cell r="G113">
            <v>1</v>
          </cell>
        </row>
        <row r="114">
          <cell r="B114" t="str">
            <v>БИОХИМИЯ МОЧИ</v>
          </cell>
        </row>
        <row r="115">
          <cell r="B115" t="str">
            <v>Разовая порция мочи</v>
          </cell>
        </row>
        <row r="116">
          <cell r="A116" t="str">
            <v>5.0.A1.401</v>
          </cell>
          <cell r="B116" t="str">
            <v>Альфа-амилаза мочи (диастаза)</v>
          </cell>
          <cell r="C116" t="str">
            <v>1</v>
          </cell>
          <cell r="D116" t="str">
            <v>разовая порция мочи</v>
          </cell>
          <cell r="E116" t="str">
            <v>СК-МОЧА</v>
          </cell>
          <cell r="F116" t="str">
            <v>кол.</v>
          </cell>
          <cell r="G116">
            <v>1</v>
          </cell>
        </row>
        <row r="117">
          <cell r="A117" t="str">
            <v>5.0.A7.401</v>
          </cell>
          <cell r="B117" t="str">
            <v>Глюкоза мочи</v>
          </cell>
          <cell r="C117" t="str">
            <v>1</v>
          </cell>
          <cell r="D117" t="str">
            <v>разовая порция мочи</v>
          </cell>
          <cell r="E117" t="str">
            <v>СК-МОЧА</v>
          </cell>
          <cell r="F117" t="str">
            <v>кол.</v>
          </cell>
          <cell r="G117">
            <v>1</v>
          </cell>
        </row>
        <row r="118">
          <cell r="A118" t="str">
            <v>5.0.A21.401</v>
          </cell>
          <cell r="B118" t="str">
            <v>Микроальбумин мочи</v>
          </cell>
          <cell r="C118" t="str">
            <v>1</v>
          </cell>
          <cell r="D118" t="str">
            <v>разовая порция мочи</v>
          </cell>
          <cell r="E118" t="str">
            <v>СК-МОЧА</v>
          </cell>
          <cell r="F118" t="str">
            <v>кол.</v>
          </cell>
          <cell r="G118">
            <v>1</v>
          </cell>
          <cell r="H118" t="str">
            <v>new с 01.01.2015</v>
          </cell>
        </row>
        <row r="119">
          <cell r="A119" t="str">
            <v>5.0.A14.401</v>
          </cell>
          <cell r="B119" t="str">
            <v>Бета-2-микроглобулин мочи</v>
          </cell>
          <cell r="C119" t="str">
            <v>1</v>
          </cell>
          <cell r="D119" t="str">
            <v>разовая порция мочи</v>
          </cell>
          <cell r="E119" t="str">
            <v>СК-МОЧА</v>
          </cell>
          <cell r="F119" t="str">
            <v>кол.</v>
          </cell>
          <cell r="G119">
            <v>1</v>
          </cell>
        </row>
        <row r="120">
          <cell r="A120" t="str">
            <v>5.0.A15.401</v>
          </cell>
          <cell r="B120" t="str">
            <v>Дезоксипиридинолин (DPD) мочи</v>
          </cell>
          <cell r="C120" t="str">
            <v>1</v>
          </cell>
          <cell r="D120" t="str">
            <v>разовая порция мочи</v>
          </cell>
          <cell r="E120" t="str">
            <v>СК-МОЧА</v>
          </cell>
          <cell r="F120" t="str">
            <v>кол.</v>
          </cell>
          <cell r="G120">
            <v>13</v>
          </cell>
        </row>
        <row r="121">
          <cell r="B121" t="str">
            <v>Суточная порция мочи</v>
          </cell>
        </row>
        <row r="122">
          <cell r="A122" t="str">
            <v>5.0.A7.402</v>
          </cell>
          <cell r="B122" t="str">
            <v>Глюкоза мочи</v>
          </cell>
          <cell r="C122" t="str">
            <v>1</v>
          </cell>
          <cell r="D122" t="str">
            <v>суточная моча с консервантом (лимонная кислота)</v>
          </cell>
          <cell r="E122" t="str">
            <v>СК-МОЧА</v>
          </cell>
          <cell r="F122" t="str">
            <v>кол.</v>
          </cell>
          <cell r="G122">
            <v>1</v>
          </cell>
        </row>
        <row r="123">
          <cell r="A123" t="str">
            <v>5.0.A2.402</v>
          </cell>
          <cell r="B123" t="str">
            <v>Общий белок мочи</v>
          </cell>
          <cell r="C123" t="str">
            <v>1</v>
          </cell>
          <cell r="D123" t="str">
            <v>суточная моча</v>
          </cell>
          <cell r="E123" t="str">
            <v>СК-МОЧА</v>
          </cell>
          <cell r="F123" t="str">
            <v>кол.</v>
          </cell>
          <cell r="G123">
            <v>1</v>
          </cell>
        </row>
        <row r="124">
          <cell r="A124" t="str">
            <v>5.0.A3.402</v>
          </cell>
          <cell r="B124" t="str">
            <v>Микроальбумин мочи</v>
          </cell>
          <cell r="C124" t="str">
            <v>1</v>
          </cell>
          <cell r="D124" t="str">
            <v>суточная моча</v>
          </cell>
          <cell r="E124" t="str">
            <v>СК-МОЧА</v>
          </cell>
          <cell r="F124" t="str">
            <v>кол.</v>
          </cell>
          <cell r="G124">
            <v>1</v>
          </cell>
        </row>
        <row r="125">
          <cell r="A125" t="str">
            <v>5.0.A4.402</v>
          </cell>
          <cell r="B125" t="str">
            <v>Креатинин мочи</v>
          </cell>
          <cell r="C125" t="str">
            <v>1</v>
          </cell>
          <cell r="D125" t="str">
            <v>суточная моча</v>
          </cell>
          <cell r="E125" t="str">
            <v>СК-МОЧА</v>
          </cell>
          <cell r="F125" t="str">
            <v>кол.</v>
          </cell>
          <cell r="G125">
            <v>1</v>
          </cell>
        </row>
        <row r="126">
          <cell r="A126" t="str">
            <v>5.0.D1.406</v>
          </cell>
          <cell r="B126" t="str">
            <v>Проба Реберга</v>
          </cell>
          <cell r="C126" t="str">
            <v>1</v>
          </cell>
          <cell r="D126" t="str">
            <v>суточная моча, сыворотка</v>
          </cell>
          <cell r="E126" t="str">
            <v>СК-МОЧА+ПЖК</v>
          </cell>
          <cell r="F126" t="str">
            <v>кол.</v>
          </cell>
          <cell r="G126">
            <v>1</v>
          </cell>
        </row>
        <row r="127">
          <cell r="A127" t="str">
            <v>5.0.A5.402</v>
          </cell>
          <cell r="B127" t="str">
            <v>Мочевина мочи</v>
          </cell>
          <cell r="C127" t="str">
            <v>1</v>
          </cell>
          <cell r="D127" t="str">
            <v>суточная моча</v>
          </cell>
          <cell r="E127" t="str">
            <v>СК-МОЧА</v>
          </cell>
          <cell r="F127" t="str">
            <v>кол.</v>
          </cell>
          <cell r="G127">
            <v>1</v>
          </cell>
        </row>
        <row r="128">
          <cell r="A128" t="str">
            <v>5.0.A6.402</v>
          </cell>
          <cell r="B128" t="str">
            <v>Мочевая кислота мочи</v>
          </cell>
          <cell r="C128" t="str">
            <v>1</v>
          </cell>
          <cell r="D128" t="str">
            <v>суточная моча</v>
          </cell>
          <cell r="E128" t="str">
            <v>СК-МОЧА</v>
          </cell>
          <cell r="F128" t="str">
            <v>кол.</v>
          </cell>
          <cell r="G128">
            <v>1</v>
          </cell>
        </row>
        <row r="129">
          <cell r="A129" t="str">
            <v>5.0.A9.403</v>
          </cell>
          <cell r="B129" t="str">
            <v>Кальций общий мочи</v>
          </cell>
          <cell r="C129" t="str">
            <v>1</v>
          </cell>
          <cell r="D129" t="str">
            <v>суточная моча с консервантом (лимонная кислота)</v>
          </cell>
          <cell r="E129" t="str">
            <v>СК-МОЧА</v>
          </cell>
          <cell r="F129" t="str">
            <v>кол.</v>
          </cell>
          <cell r="G129">
            <v>1</v>
          </cell>
        </row>
        <row r="130">
          <cell r="A130" t="str">
            <v>5.0.A20.403</v>
          </cell>
          <cell r="B130" t="str">
            <v>Оксалаты в моче</v>
          </cell>
          <cell r="C130" t="str">
            <v>1</v>
          </cell>
          <cell r="D130" t="str">
            <v>суточная моча с консервантом (лимонная кислота)</v>
          </cell>
          <cell r="E130" t="str">
            <v>СК-МОЧА</v>
          </cell>
          <cell r="F130" t="str">
            <v>кол.</v>
          </cell>
          <cell r="G130">
            <v>7</v>
          </cell>
        </row>
        <row r="131">
          <cell r="A131" t="str">
            <v>5.0.A10.403</v>
          </cell>
          <cell r="B131" t="str">
            <v>Фосфор неорганический мочи</v>
          </cell>
          <cell r="C131" t="str">
            <v>1</v>
          </cell>
          <cell r="D131" t="str">
            <v>суточная моча с консервантом (лимонная кислота)</v>
          </cell>
          <cell r="E131" t="str">
            <v>СК-МОЧА</v>
          </cell>
          <cell r="F131" t="str">
            <v>кол.</v>
          </cell>
          <cell r="G131">
            <v>1</v>
          </cell>
        </row>
        <row r="132">
          <cell r="A132" t="str">
            <v>5.0.A11.403</v>
          </cell>
          <cell r="B132" t="str">
            <v>Магний мочи</v>
          </cell>
          <cell r="C132" t="str">
            <v>1</v>
          </cell>
          <cell r="D132" t="str">
            <v>суточная моча с консервантом (лимонная кислота)</v>
          </cell>
          <cell r="E132" t="str">
            <v>СК-МОЧА</v>
          </cell>
          <cell r="F132" t="str">
            <v>кол.</v>
          </cell>
          <cell r="G132">
            <v>1</v>
          </cell>
        </row>
        <row r="133">
          <cell r="A133" t="str">
            <v>5.0.D2.403</v>
          </cell>
          <cell r="B133" t="str">
            <v>Натрий, калий, хлор мочи (Na/K/Cl)</v>
          </cell>
          <cell r="C133" t="str">
            <v>1</v>
          </cell>
          <cell r="D133" t="str">
            <v>суточная моча</v>
          </cell>
          <cell r="E133" t="str">
            <v>СК-МОЧА</v>
          </cell>
          <cell r="F133" t="str">
            <v>кол.</v>
          </cell>
          <cell r="G133">
            <v>1</v>
          </cell>
        </row>
        <row r="134">
          <cell r="B134" t="str">
            <v>ГОРМОНЫ КРОВИ</v>
          </cell>
        </row>
        <row r="135">
          <cell r="B135" t="str">
            <v>Функция щитовидной железы</v>
          </cell>
        </row>
        <row r="136">
          <cell r="A136" t="str">
            <v>7.1.A1.201</v>
          </cell>
          <cell r="B136" t="str">
            <v xml:space="preserve">Тиреотропный гормон (ТТГ) </v>
          </cell>
          <cell r="C136" t="str">
            <v>1</v>
          </cell>
          <cell r="D136" t="str">
            <v>сыворотка</v>
          </cell>
          <cell r="E136" t="str">
            <v>ПЖК</v>
          </cell>
          <cell r="F136" t="str">
            <v>кол.</v>
          </cell>
          <cell r="G136">
            <v>1</v>
          </cell>
        </row>
        <row r="137">
          <cell r="A137" t="str">
            <v>7.1.A2.201</v>
          </cell>
          <cell r="B137" t="str">
            <v>Тироксин свободный (Т4 свободный)</v>
          </cell>
          <cell r="C137" t="str">
            <v>1</v>
          </cell>
          <cell r="D137" t="str">
            <v>сыворотка</v>
          </cell>
          <cell r="E137" t="str">
            <v>ПЖК</v>
          </cell>
          <cell r="F137" t="str">
            <v>кол.</v>
          </cell>
          <cell r="G137">
            <v>1</v>
          </cell>
        </row>
        <row r="138">
          <cell r="A138" t="str">
            <v>7.1.A3.201</v>
          </cell>
          <cell r="B138" t="str">
            <v>Трийодтиронин свободный (Т3 свободный)</v>
          </cell>
          <cell r="C138" t="str">
            <v>1</v>
          </cell>
          <cell r="D138" t="str">
            <v>сыворотка</v>
          </cell>
          <cell r="E138" t="str">
            <v>ПЖК</v>
          </cell>
          <cell r="F138" t="str">
            <v>кол.</v>
          </cell>
          <cell r="G138">
            <v>1</v>
          </cell>
        </row>
        <row r="139">
          <cell r="A139" t="str">
            <v>7.1.A4.201</v>
          </cell>
          <cell r="B139" t="str">
            <v>Тироксин общий (Т4 общий)</v>
          </cell>
          <cell r="C139" t="str">
            <v>1</v>
          </cell>
          <cell r="D139" t="str">
            <v>сыворотка</v>
          </cell>
          <cell r="E139" t="str">
            <v>ПЖК</v>
          </cell>
          <cell r="F139" t="str">
            <v>кол.</v>
          </cell>
          <cell r="G139">
            <v>1</v>
          </cell>
        </row>
        <row r="140">
          <cell r="A140" t="str">
            <v>7.1.A5.201</v>
          </cell>
          <cell r="B140" t="str">
            <v>Трийодтиронин общий (Т3 общий)</v>
          </cell>
          <cell r="C140" t="str">
            <v>1</v>
          </cell>
          <cell r="D140" t="str">
            <v>сыворотка</v>
          </cell>
          <cell r="E140" t="str">
            <v>ПЖК</v>
          </cell>
          <cell r="F140" t="str">
            <v>кол.</v>
          </cell>
          <cell r="G140">
            <v>1</v>
          </cell>
        </row>
        <row r="141">
          <cell r="A141" t="str">
            <v>7.1.A6.201</v>
          </cell>
          <cell r="B141" t="str">
            <v>Антитела к тиреоглобулину (Анти-ТГ)</v>
          </cell>
          <cell r="C141" t="str">
            <v>1</v>
          </cell>
          <cell r="D141" t="str">
            <v>сыворотка</v>
          </cell>
          <cell r="E141" t="str">
            <v>ПЖК</v>
          </cell>
          <cell r="F141" t="str">
            <v>кол.</v>
          </cell>
          <cell r="G141">
            <v>1</v>
          </cell>
        </row>
        <row r="142">
          <cell r="A142" t="str">
            <v>7.1.A7.201</v>
          </cell>
          <cell r="B142" t="str">
            <v>Антитела к микросомальной тиреопероксидазе (Анти-ТПО)</v>
          </cell>
          <cell r="C142" t="str">
            <v>1</v>
          </cell>
          <cell r="D142" t="str">
            <v>сыворотка</v>
          </cell>
          <cell r="E142" t="str">
            <v>ПЖК</v>
          </cell>
          <cell r="F142" t="str">
            <v>кол.</v>
          </cell>
          <cell r="G142">
            <v>1</v>
          </cell>
        </row>
        <row r="143">
          <cell r="A143" t="str">
            <v>9.0.A13.201</v>
          </cell>
          <cell r="B143" t="str">
            <v>Антитела к рецепторам тиреотропного гормона (АТ рТТГ)</v>
          </cell>
          <cell r="C143" t="str">
            <v>1</v>
          </cell>
          <cell r="D143" t="str">
            <v>сыворотка</v>
          </cell>
          <cell r="E143" t="str">
            <v>ПКК4</v>
          </cell>
          <cell r="F143" t="str">
            <v>кол.</v>
          </cell>
          <cell r="G143">
            <v>8</v>
          </cell>
        </row>
        <row r="144">
          <cell r="A144" t="str">
            <v>7.1.A8.201</v>
          </cell>
          <cell r="B144" t="str">
            <v>Тиреоглобулин</v>
          </cell>
          <cell r="C144" t="str">
            <v>1</v>
          </cell>
          <cell r="D144" t="str">
            <v>сыворотка</v>
          </cell>
          <cell r="E144" t="str">
            <v>ПЖК</v>
          </cell>
          <cell r="F144" t="str">
            <v>кол.</v>
          </cell>
          <cell r="G144">
            <v>1</v>
          </cell>
        </row>
        <row r="145">
          <cell r="B145" t="str">
            <v>Тесты репродукции</v>
          </cell>
        </row>
        <row r="146">
          <cell r="A146" t="str">
            <v>7.2.A1.201</v>
          </cell>
          <cell r="B146" t="str">
            <v>Фолликулостимулирующий гормон (ФСГ)</v>
          </cell>
          <cell r="C146" t="str">
            <v>1</v>
          </cell>
          <cell r="D146" t="str">
            <v>сыворотка</v>
          </cell>
          <cell r="E146" t="str">
            <v>ПЖК</v>
          </cell>
          <cell r="F146" t="str">
            <v>кол.</v>
          </cell>
          <cell r="G146">
            <v>1</v>
          </cell>
        </row>
        <row r="147">
          <cell r="A147" t="str">
            <v>7.2.A2.201</v>
          </cell>
          <cell r="B147" t="str">
            <v>Лютеинизирующий гормон (ЛГ)</v>
          </cell>
          <cell r="C147" t="str">
            <v>1</v>
          </cell>
          <cell r="D147" t="str">
            <v>сыворотка</v>
          </cell>
          <cell r="E147" t="str">
            <v>ПЖК</v>
          </cell>
          <cell r="F147" t="str">
            <v>кол.</v>
          </cell>
          <cell r="G147">
            <v>1</v>
          </cell>
        </row>
        <row r="148">
          <cell r="A148" t="str">
            <v>7.2.A3.201</v>
          </cell>
          <cell r="B148" t="str">
            <v>Пролактин</v>
          </cell>
          <cell r="C148" t="str">
            <v>1</v>
          </cell>
          <cell r="D148" t="str">
            <v>сыворотка</v>
          </cell>
          <cell r="E148" t="str">
            <v>ПЖК</v>
          </cell>
          <cell r="F148" t="str">
            <v>кол.</v>
          </cell>
          <cell r="G148">
            <v>1</v>
          </cell>
        </row>
        <row r="149">
          <cell r="A149" t="str">
            <v>7.2.D1.201</v>
          </cell>
          <cell r="B149" t="str">
            <v>*Макропролактин (включает определение пролактина)</v>
          </cell>
          <cell r="C149" t="str">
            <v>1</v>
          </cell>
          <cell r="D149" t="str">
            <v>сыворотка</v>
          </cell>
          <cell r="E149" t="str">
            <v>ПЖК</v>
          </cell>
          <cell r="F149" t="str">
            <v>кол. + %</v>
          </cell>
          <cell r="G149">
            <v>2</v>
          </cell>
        </row>
        <row r="150">
          <cell r="B150" t="str">
            <v>*Внимание! Только для пациентов с уровнем
пролактина более 700 МЕ/мл.</v>
          </cell>
          <cell r="H150" t="str">
            <v>изм.примечание 01.02.2014</v>
          </cell>
        </row>
        <row r="151">
          <cell r="A151" t="str">
            <v>7.2.A4.201</v>
          </cell>
          <cell r="B151" t="str">
            <v>Эстрадиол (Е2)</v>
          </cell>
          <cell r="C151" t="str">
            <v>1</v>
          </cell>
          <cell r="D151" t="str">
            <v>сыворотка</v>
          </cell>
          <cell r="E151" t="str">
            <v>ПЖК</v>
          </cell>
          <cell r="F151" t="str">
            <v>кол.</v>
          </cell>
          <cell r="G151">
            <v>1</v>
          </cell>
        </row>
        <row r="152">
          <cell r="A152" t="str">
            <v>7.2.A5.201</v>
          </cell>
          <cell r="B152" t="str">
            <v>Прогестерон</v>
          </cell>
          <cell r="C152" t="str">
            <v>1</v>
          </cell>
          <cell r="D152" t="str">
            <v>сыворотка</v>
          </cell>
          <cell r="E152" t="str">
            <v>ПЖК</v>
          </cell>
          <cell r="F152" t="str">
            <v>кол.</v>
          </cell>
          <cell r="G152">
            <v>1</v>
          </cell>
        </row>
        <row r="153">
          <cell r="A153" t="str">
            <v>7.2.A6.201</v>
          </cell>
          <cell r="B153" t="str">
            <v>Гидроксипрогестерон (17-OH-прогестерон)</v>
          </cell>
          <cell r="C153" t="str">
            <v>1</v>
          </cell>
          <cell r="D153" t="str">
            <v>сыворотка</v>
          </cell>
          <cell r="E153" t="str">
            <v>ПКК4</v>
          </cell>
          <cell r="F153" t="str">
            <v>кол.</v>
          </cell>
          <cell r="G153">
            <v>3</v>
          </cell>
        </row>
        <row r="154">
          <cell r="A154" t="str">
            <v>7.2.A7.201</v>
          </cell>
          <cell r="B154" t="str">
            <v>Андростендион</v>
          </cell>
          <cell r="C154" t="str">
            <v>1</v>
          </cell>
          <cell r="D154" t="str">
            <v>сыворотка</v>
          </cell>
          <cell r="E154" t="str">
            <v>ПЖК</v>
          </cell>
          <cell r="F154" t="str">
            <v>кол.</v>
          </cell>
          <cell r="G154">
            <v>1</v>
          </cell>
        </row>
        <row r="155">
          <cell r="A155" t="str">
            <v>7.2.A14.201</v>
          </cell>
          <cell r="B155" t="str">
            <v>Андростендиол глюкуронид</v>
          </cell>
          <cell r="C155" t="str">
            <v>1</v>
          </cell>
          <cell r="D155" t="str">
            <v>сыворотка</v>
          </cell>
          <cell r="E155" t="str">
            <v>ПЖК</v>
          </cell>
          <cell r="F155" t="str">
            <v>кол.</v>
          </cell>
          <cell r="G155">
            <v>9</v>
          </cell>
        </row>
        <row r="156">
          <cell r="A156" t="str">
            <v>7.2.A8.201</v>
          </cell>
          <cell r="B156" t="str">
            <v>Дегидроэпиандростерон сульфат (ДГЭА-сульфат)</v>
          </cell>
          <cell r="C156" t="str">
            <v>1</v>
          </cell>
          <cell r="D156" t="str">
            <v>сыворотка</v>
          </cell>
          <cell r="E156" t="str">
            <v>ПЖК</v>
          </cell>
          <cell r="F156" t="str">
            <v>кол.</v>
          </cell>
          <cell r="G156">
            <v>1</v>
          </cell>
        </row>
        <row r="157">
          <cell r="A157" t="str">
            <v>7.2.A9.201</v>
          </cell>
          <cell r="B157" t="str">
            <v>Тестостерон общий</v>
          </cell>
          <cell r="C157" t="str">
            <v>1</v>
          </cell>
          <cell r="D157" t="str">
            <v>сыворотка</v>
          </cell>
          <cell r="E157" t="str">
            <v>ПЖК</v>
          </cell>
          <cell r="F157" t="str">
            <v>кол.</v>
          </cell>
          <cell r="G157">
            <v>1</v>
          </cell>
        </row>
        <row r="158">
          <cell r="A158" t="str">
            <v>50.0.H57.201</v>
          </cell>
          <cell r="B158" t="str">
            <v>Тестостерон свободный (включает определение тестостерона общего и свободного, ГСПГ (SHBG), расчет индекса свободных андрогенов)</v>
          </cell>
          <cell r="C158" t="str">
            <v>1</v>
          </cell>
          <cell r="D158" t="str">
            <v>сыворотка</v>
          </cell>
          <cell r="E158" t="str">
            <v>ПЖК</v>
          </cell>
          <cell r="F158" t="str">
            <v>кол.</v>
          </cell>
          <cell r="G158">
            <v>1</v>
          </cell>
        </row>
        <row r="159">
          <cell r="A159" t="str">
            <v>7.4.A4.201</v>
          </cell>
          <cell r="B159" t="str">
            <v>Дигидротестостерон</v>
          </cell>
          <cell r="C159" t="str">
            <v>1</v>
          </cell>
          <cell r="D159" t="str">
            <v>сыворотка</v>
          </cell>
          <cell r="E159" t="str">
            <v>ПЖК</v>
          </cell>
          <cell r="F159" t="str">
            <v>кол.</v>
          </cell>
          <cell r="G159">
            <v>10</v>
          </cell>
        </row>
        <row r="160">
          <cell r="A160" t="str">
            <v>7.2.A11.201</v>
          </cell>
          <cell r="B160" t="str">
            <v>Глобулин, связывающий половые гормоны (ГСПГ, SHBG)</v>
          </cell>
          <cell r="C160" t="str">
            <v>1</v>
          </cell>
          <cell r="D160" t="str">
            <v>сыворотка</v>
          </cell>
          <cell r="E160" t="str">
            <v>ПЖК</v>
          </cell>
          <cell r="F160" t="str">
            <v>кол.</v>
          </cell>
          <cell r="G160">
            <v>1</v>
          </cell>
        </row>
        <row r="161">
          <cell r="A161" t="str">
            <v>7.2.A12.201</v>
          </cell>
          <cell r="B161" t="str">
            <v>Ингибин В</v>
          </cell>
          <cell r="C161" t="str">
            <v>1</v>
          </cell>
          <cell r="D161" t="str">
            <v>сыворотка</v>
          </cell>
          <cell r="E161" t="str">
            <v>ПКК4</v>
          </cell>
          <cell r="F161" t="str">
            <v>кол.</v>
          </cell>
          <cell r="G161">
            <v>8</v>
          </cell>
        </row>
        <row r="162">
          <cell r="A162" t="str">
            <v>7.2.A13.201</v>
          </cell>
          <cell r="B162" t="str">
            <v>Антимюллеров гормон (АМГ, АМН, MiS)</v>
          </cell>
          <cell r="C162" t="str">
            <v>1</v>
          </cell>
          <cell r="D162" t="str">
            <v>сыворотка</v>
          </cell>
          <cell r="E162" t="str">
            <v>ПКК4</v>
          </cell>
          <cell r="F162" t="str">
            <v>кол.</v>
          </cell>
          <cell r="G162">
            <v>8</v>
          </cell>
        </row>
        <row r="163">
          <cell r="B163" t="str">
            <v>Пренатальная диагностика</v>
          </cell>
        </row>
        <row r="164">
          <cell r="A164" t="str">
            <v>7.3.A1.201</v>
          </cell>
          <cell r="B164" t="str">
            <v>Ассоциированный с беременностью протеин А (PAPP-A)</v>
          </cell>
          <cell r="C164" t="str">
            <v>1</v>
          </cell>
          <cell r="D164" t="str">
            <v>сыворотка</v>
          </cell>
          <cell r="E164" t="str">
            <v>ПЖК</v>
          </cell>
          <cell r="F164" t="str">
            <v>кол.</v>
          </cell>
          <cell r="G164">
            <v>1</v>
          </cell>
        </row>
        <row r="165">
          <cell r="A165" t="str">
            <v>7.3.A2.201</v>
          </cell>
          <cell r="B165" t="str">
            <v>Эстриол свободный</v>
          </cell>
          <cell r="C165" t="str">
            <v>1</v>
          </cell>
          <cell r="D165" t="str">
            <v>сыворотка</v>
          </cell>
          <cell r="E165" t="str">
            <v>ПЖК</v>
          </cell>
          <cell r="F165" t="str">
            <v>кол.</v>
          </cell>
          <cell r="G165">
            <v>1</v>
          </cell>
        </row>
        <row r="166">
          <cell r="A166" t="str">
            <v>7.3.A7.201</v>
          </cell>
          <cell r="B166" t="str">
            <v xml:space="preserve">Общий бета-ХГЧ (диагностика беременности, онкомаркер) </v>
          </cell>
          <cell r="C166" t="str">
            <v>1</v>
          </cell>
          <cell r="D166" t="str">
            <v>сыворотка</v>
          </cell>
          <cell r="E166" t="str">
            <v>ПЖК</v>
          </cell>
          <cell r="F166" t="str">
            <v>кол.</v>
          </cell>
          <cell r="G166">
            <v>1</v>
          </cell>
        </row>
        <row r="167">
          <cell r="A167" t="str">
            <v>7.3.A4.201</v>
          </cell>
          <cell r="B167" t="str">
            <v>Свободная субъединица бета-ХГЧ (пренатальный скрининг)</v>
          </cell>
          <cell r="C167" t="str">
            <v>1</v>
          </cell>
          <cell r="D167" t="str">
            <v>сыворотка</v>
          </cell>
          <cell r="E167" t="str">
            <v>ПЖК</v>
          </cell>
          <cell r="F167" t="str">
            <v>кол.</v>
          </cell>
          <cell r="G167">
            <v>1</v>
          </cell>
        </row>
        <row r="168">
          <cell r="A168" t="str">
            <v>8.0.A1.201</v>
          </cell>
          <cell r="B168" t="str">
            <v>Альфа-фетопротеин (АФП)</v>
          </cell>
          <cell r="C168" t="str">
            <v>1</v>
          </cell>
          <cell r="D168" t="str">
            <v>сыворотка</v>
          </cell>
          <cell r="E168" t="str">
            <v>ПЖК</v>
          </cell>
          <cell r="F168" t="str">
            <v>кол.</v>
          </cell>
          <cell r="G168">
            <v>1</v>
          </cell>
        </row>
        <row r="169">
          <cell r="A169" t="str">
            <v>7.3.A6.201</v>
          </cell>
          <cell r="B169" t="str">
            <v>*Плацентарный лактоген</v>
          </cell>
          <cell r="C169" t="str">
            <v>1</v>
          </cell>
          <cell r="D169" t="str">
            <v>сыворотка</v>
          </cell>
          <cell r="E169" t="str">
            <v>ПЖК</v>
          </cell>
          <cell r="F169" t="str">
            <v>кол.</v>
          </cell>
          <cell r="G169">
            <v>3</v>
          </cell>
        </row>
        <row r="170">
          <cell r="A170" t="str">
            <v>7.3.A8.201</v>
          </cell>
          <cell r="B170" t="str">
            <v>*Трофобластический бета-1-гликопротеин</v>
          </cell>
          <cell r="C170" t="str">
            <v>1</v>
          </cell>
          <cell r="D170" t="str">
            <v>сыворотка</v>
          </cell>
          <cell r="E170" t="str">
            <v>ПКК4</v>
          </cell>
          <cell r="F170" t="str">
            <v xml:space="preserve">кол. </v>
          </cell>
          <cell r="G170">
            <v>3</v>
          </cell>
          <cell r="H170" t="str">
            <v>new с 01.02.2014</v>
          </cell>
        </row>
        <row r="171">
          <cell r="B171" t="str">
            <v>*Указывать неделю беременности</v>
          </cell>
        </row>
        <row r="172">
          <cell r="B172" t="str">
            <v>Программа пренатального скрининга (PRISCA)</v>
          </cell>
        </row>
        <row r="173">
          <cell r="A173" t="str">
            <v>7.3.D1.201</v>
          </cell>
          <cell r="B173" t="str">
            <v>Пренатальный скрининг I триместра беременности (10-13 недель): ассоциированный с беременностью протеин A (PAPP-A), свободная субъединица бета-ХГЧ</v>
          </cell>
          <cell r="C173" t="str">
            <v>6</v>
          </cell>
          <cell r="D173" t="str">
            <v>сыворотка</v>
          </cell>
          <cell r="E173" t="str">
            <v>ПЖК</v>
          </cell>
          <cell r="F173" t="str">
            <v>кол.</v>
          </cell>
          <cell r="G173">
            <v>1</v>
          </cell>
        </row>
        <row r="174">
          <cell r="A174" t="str">
            <v>7.3.D2.201</v>
          </cell>
          <cell r="B174" t="str">
            <v>Пренатальный скрининг II триместра беременности (15-19 недель): альфа-фетопротеин (АФП), общий бета-ХГЧ, эстриол свободный</v>
          </cell>
          <cell r="C174" t="str">
            <v>6</v>
          </cell>
          <cell r="D174" t="str">
            <v>сыворотка</v>
          </cell>
          <cell r="E174" t="str">
            <v>ПЖК</v>
          </cell>
          <cell r="F174" t="str">
            <v>кол.</v>
          </cell>
          <cell r="G174">
            <v>1</v>
          </cell>
        </row>
        <row r="175">
          <cell r="B175" t="str">
            <v>Маркеры остеопороза</v>
          </cell>
        </row>
        <row r="176">
          <cell r="A176" t="str">
            <v>7.5.A1.209</v>
          </cell>
          <cell r="B176" t="str">
            <v>Паратгормон</v>
          </cell>
          <cell r="C176" t="str">
            <v>1</v>
          </cell>
          <cell r="D176" t="str">
            <v>кровь с EDTA и апротинином</v>
          </cell>
          <cell r="E176" t="str">
            <v>ПРК</v>
          </cell>
          <cell r="F176" t="str">
            <v>кол.</v>
          </cell>
          <cell r="G176">
            <v>1</v>
          </cell>
        </row>
        <row r="177">
          <cell r="A177" t="str">
            <v>7.5.A2.209</v>
          </cell>
          <cell r="B177" t="str">
            <v>Кальцитонин</v>
          </cell>
          <cell r="C177" t="str">
            <v>1</v>
          </cell>
          <cell r="D177" t="str">
            <v>кровь с EDTA и апротинином</v>
          </cell>
          <cell r="E177" t="str">
            <v>ПРК</v>
          </cell>
          <cell r="F177" t="str">
            <v>кол.</v>
          </cell>
          <cell r="G177">
            <v>1</v>
          </cell>
        </row>
        <row r="178">
          <cell r="A178" t="str">
            <v>7.5.A3.209</v>
          </cell>
          <cell r="B178" t="str">
            <v>Остеокальцин</v>
          </cell>
          <cell r="C178" t="str">
            <v>1</v>
          </cell>
          <cell r="D178" t="str">
            <v>кровь с EDTA и апротинином</v>
          </cell>
          <cell r="E178" t="str">
            <v>ПРК</v>
          </cell>
          <cell r="F178" t="str">
            <v>кол.</v>
          </cell>
          <cell r="G178">
            <v>1</v>
          </cell>
        </row>
        <row r="179">
          <cell r="A179" t="str">
            <v>7.5.A4.201</v>
          </cell>
          <cell r="B179" t="str">
            <v>С-концевые телопептиды коллагена I типа (Beta-Cross laps)</v>
          </cell>
          <cell r="C179" t="str">
            <v>1</v>
          </cell>
          <cell r="D179" t="str">
            <v>сыворотка</v>
          </cell>
          <cell r="E179" t="str">
            <v>ПЖК</v>
          </cell>
          <cell r="F179" t="str">
            <v>кол.</v>
          </cell>
          <cell r="G179">
            <v>8</v>
          </cell>
        </row>
        <row r="180">
          <cell r="B180" t="str">
            <v>Функция поджелудочной железы</v>
          </cell>
        </row>
        <row r="181">
          <cell r="A181" t="str">
            <v>7.6.A1.201</v>
          </cell>
          <cell r="B181" t="str">
            <v>Инсулин</v>
          </cell>
          <cell r="C181" t="str">
            <v>1, 14</v>
          </cell>
          <cell r="D181" t="str">
            <v>сыворотка</v>
          </cell>
          <cell r="E181" t="str">
            <v>ПЖК</v>
          </cell>
          <cell r="F181" t="str">
            <v>кол.</v>
          </cell>
          <cell r="G181">
            <v>1</v>
          </cell>
        </row>
        <row r="182">
          <cell r="A182" t="str">
            <v>7.6.D1.201</v>
          </cell>
          <cell r="B182" t="str">
            <v>*Инсулин после нагрузки (1 час спустя)</v>
          </cell>
          <cell r="C182" t="str">
            <v>14</v>
          </cell>
          <cell r="D182" t="str">
            <v>сыворотка</v>
          </cell>
          <cell r="E182" t="str">
            <v>ПЖК</v>
          </cell>
          <cell r="G182">
            <v>1</v>
          </cell>
        </row>
        <row r="183">
          <cell r="A183" t="str">
            <v>7.6.D2.201</v>
          </cell>
          <cell r="B183" t="str">
            <v>*Инсулин после нагрузки (2 часа спустя)</v>
          </cell>
          <cell r="C183" t="str">
            <v>14</v>
          </cell>
          <cell r="D183" t="str">
            <v>сыворотка</v>
          </cell>
          <cell r="E183" t="str">
            <v>ПЖК</v>
          </cell>
          <cell r="G183">
            <v>1</v>
          </cell>
        </row>
        <row r="184">
          <cell r="B184" t="str">
            <v>*указать нагрузку: глюкоза, стандартный завтрак</v>
          </cell>
        </row>
        <row r="185">
          <cell r="A185" t="str">
            <v>7.6.A2.201</v>
          </cell>
          <cell r="B185" t="str">
            <v xml:space="preserve">C-пептид </v>
          </cell>
          <cell r="C185" t="str">
            <v>1, 14</v>
          </cell>
          <cell r="D185" t="str">
            <v>сыворотка</v>
          </cell>
          <cell r="E185" t="str">
            <v>ПЖК</v>
          </cell>
          <cell r="F185" t="str">
            <v>кол.</v>
          </cell>
          <cell r="G185">
            <v>1</v>
          </cell>
        </row>
        <row r="186">
          <cell r="A186" t="str">
            <v>7.6.D3.201</v>
          </cell>
          <cell r="B186" t="str">
            <v>*C-пептид после нагрузки (1 час спустя)</v>
          </cell>
          <cell r="C186" t="str">
            <v>14</v>
          </cell>
          <cell r="D186" t="str">
            <v>сыворотка</v>
          </cell>
          <cell r="E186" t="str">
            <v>ПЖК</v>
          </cell>
          <cell r="G186">
            <v>1</v>
          </cell>
        </row>
        <row r="187">
          <cell r="A187" t="str">
            <v>7.6.D4.201</v>
          </cell>
          <cell r="B187" t="str">
            <v>*C-пептид после нагрузки (2 час спустя)</v>
          </cell>
          <cell r="C187" t="str">
            <v>14</v>
          </cell>
          <cell r="D187" t="str">
            <v>сыворотка</v>
          </cell>
          <cell r="E187" t="str">
            <v>ПЖК</v>
          </cell>
          <cell r="G187">
            <v>1</v>
          </cell>
        </row>
        <row r="188">
          <cell r="B188" t="str">
            <v>*указать нагрузку: глюкоза, стандартный завтрак</v>
          </cell>
        </row>
        <row r="189">
          <cell r="A189" t="str">
            <v>7.7.A1.201</v>
          </cell>
          <cell r="B189" t="str">
            <v>Гастрин</v>
          </cell>
          <cell r="C189" t="str">
            <v>1</v>
          </cell>
          <cell r="D189" t="str">
            <v>сыворотка</v>
          </cell>
          <cell r="E189" t="str">
            <v>ПЖК</v>
          </cell>
          <cell r="F189" t="str">
            <v>кол.</v>
          </cell>
          <cell r="G189">
            <v>1</v>
          </cell>
        </row>
        <row r="190">
          <cell r="A190" t="str">
            <v>7.7.D1.201</v>
          </cell>
          <cell r="B190" t="str">
            <v xml:space="preserve">Соотношение концентраций пепсиногена I и пепсиногена II </v>
          </cell>
          <cell r="C190" t="str">
            <v>1</v>
          </cell>
          <cell r="D190" t="str">
            <v>сыворотка</v>
          </cell>
          <cell r="E190" t="str">
            <v>ПЖК</v>
          </cell>
          <cell r="F190" t="str">
            <v>кол.</v>
          </cell>
          <cell r="G190">
            <v>1</v>
          </cell>
        </row>
        <row r="191">
          <cell r="B191" t="str">
            <v>Ренин-альдостероновая система</v>
          </cell>
        </row>
        <row r="192">
          <cell r="A192" t="str">
            <v>7.8.A2.209</v>
          </cell>
          <cell r="B192" t="str">
            <v>Ренин</v>
          </cell>
          <cell r="C192" t="str">
            <v>1</v>
          </cell>
          <cell r="D192" t="str">
            <v>кровь с EDTA и апротинином</v>
          </cell>
          <cell r="E192" t="str">
            <v>ПРК</v>
          </cell>
          <cell r="F192" t="str">
            <v>кол.</v>
          </cell>
          <cell r="G192">
            <v>1</v>
          </cell>
        </row>
        <row r="193">
          <cell r="A193" t="str">
            <v>7.8.A1.209</v>
          </cell>
          <cell r="B193" t="str">
            <v>Альдостерон</v>
          </cell>
          <cell r="C193" t="str">
            <v>1</v>
          </cell>
          <cell r="D193" t="str">
            <v>кровь с EDTA и апротинином</v>
          </cell>
          <cell r="E193" t="str">
            <v>ПРК</v>
          </cell>
          <cell r="F193" t="str">
            <v>кол.</v>
          </cell>
          <cell r="G193">
            <v>1</v>
          </cell>
        </row>
        <row r="194">
          <cell r="B194" t="str">
            <v>Гормоны гипофиза и гипофизарно-адреналовая система</v>
          </cell>
        </row>
        <row r="195">
          <cell r="A195" t="str">
            <v>7.4.A1.209</v>
          </cell>
          <cell r="B195" t="str">
            <v>Адренокортикотропный гормон (АКТГ)</v>
          </cell>
          <cell r="C195" t="str">
            <v>1</v>
          </cell>
          <cell r="D195" t="str">
            <v>кровь с EDTA и апротинином</v>
          </cell>
          <cell r="E195" t="str">
            <v>ПРК</v>
          </cell>
          <cell r="F195" t="str">
            <v>кол.</v>
          </cell>
          <cell r="G195">
            <v>1</v>
          </cell>
        </row>
        <row r="196">
          <cell r="A196" t="str">
            <v>7.4.A2.201</v>
          </cell>
          <cell r="B196" t="str">
            <v xml:space="preserve">Кортизол </v>
          </cell>
          <cell r="C196" t="str">
            <v>1</v>
          </cell>
          <cell r="D196" t="str">
            <v>сыворотка</v>
          </cell>
          <cell r="E196" t="str">
            <v>ПЖК</v>
          </cell>
          <cell r="F196" t="str">
            <v>кол.</v>
          </cell>
          <cell r="G196">
            <v>1</v>
          </cell>
        </row>
        <row r="197">
          <cell r="A197" t="str">
            <v>7.7.A2.209</v>
          </cell>
          <cell r="B197" t="str">
            <v>Соматотропный гормон роста (СТГ)</v>
          </cell>
          <cell r="C197" t="str">
            <v>1</v>
          </cell>
          <cell r="D197" t="str">
            <v>кровь с EDTA и апротинином</v>
          </cell>
          <cell r="E197" t="str">
            <v>ПРК</v>
          </cell>
          <cell r="F197" t="str">
            <v>кол.</v>
          </cell>
          <cell r="G197">
            <v>1</v>
          </cell>
        </row>
        <row r="198">
          <cell r="A198" t="str">
            <v>7.7.A4.201</v>
          </cell>
          <cell r="B198" t="str">
            <v>Соматомедин С (ИФР-I)</v>
          </cell>
          <cell r="C198" t="str">
            <v>1</v>
          </cell>
          <cell r="D198" t="str">
            <v>сыворотка</v>
          </cell>
          <cell r="E198" t="str">
            <v>ПЖК</v>
          </cell>
          <cell r="F198" t="str">
            <v>кол.</v>
          </cell>
          <cell r="G198">
            <v>1</v>
          </cell>
        </row>
        <row r="199">
          <cell r="A199" t="str">
            <v>7.4.D5.202</v>
          </cell>
          <cell r="B199" t="str">
            <v>*Катехоламины крови (адреналин, норадреналин, дофамин) и серотонин</v>
          </cell>
          <cell r="C199" t="str">
            <v>1</v>
          </cell>
          <cell r="D199" t="str">
            <v>кровь с EDTA</v>
          </cell>
          <cell r="E199" t="str">
            <v>ПСК4</v>
          </cell>
          <cell r="F199" t="str">
            <v>кол.</v>
          </cell>
          <cell r="G199">
            <v>7</v>
          </cell>
        </row>
        <row r="200">
          <cell r="A200" t="str">
            <v>7.4.D6.407</v>
          </cell>
          <cell r="B200" t="str">
            <v>*Катехоламины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v>
          </cell>
          <cell r="C200" t="str">
            <v>1</v>
          </cell>
          <cell r="D200" t="str">
            <v>кровь с EDTA, моча</v>
          </cell>
          <cell r="E200" t="str">
            <v>ПСК4+СК</v>
          </cell>
          <cell r="F200" t="str">
            <v>кол.</v>
          </cell>
          <cell r="G200">
            <v>7</v>
          </cell>
        </row>
        <row r="201">
          <cell r="B201" t="str">
            <v>*Возможно увеличение сроков выполнения исследований при поступлении материала в лабораторию в пятницу и выходные дни</v>
          </cell>
        </row>
        <row r="202">
          <cell r="B202" t="str">
            <v>ГОРМОНЫ МОЧИ</v>
          </cell>
        </row>
        <row r="203">
          <cell r="A203" t="str">
            <v>7.4.A3.403</v>
          </cell>
          <cell r="B203" t="str">
            <v>Кортизол мочи</v>
          </cell>
          <cell r="C203" t="str">
            <v>1</v>
          </cell>
          <cell r="D203" t="str">
            <v>моча с консервантом (лимонная кислота)</v>
          </cell>
          <cell r="E203" t="str">
            <v>СК-МОЧА</v>
          </cell>
          <cell r="F203" t="str">
            <v>кол.</v>
          </cell>
          <cell r="G203">
            <v>1</v>
          </cell>
        </row>
        <row r="204">
          <cell r="A204" t="str">
            <v>5.0.D3.403</v>
          </cell>
          <cell r="B204" t="str">
            <v>17-кетостероиды (андростерон, андростендион, ДГЭА, этиохоланолон, эпиандростерон)</v>
          </cell>
          <cell r="C204" t="str">
            <v>1</v>
          </cell>
          <cell r="D204" t="str">
            <v>моча с консервантом (лимонная кислота)</v>
          </cell>
          <cell r="E204" t="str">
            <v>СК-МОЧА</v>
          </cell>
          <cell r="F204" t="str">
            <v>кол.</v>
          </cell>
          <cell r="G204">
            <v>7</v>
          </cell>
        </row>
        <row r="205">
          <cell r="A205" t="str">
            <v>5.0.D8.403</v>
          </cell>
          <cell r="B205" t="str">
            <v>Общие метанефрины и норметанефрины</v>
          </cell>
          <cell r="C205" t="str">
            <v>1</v>
          </cell>
          <cell r="D205" t="str">
            <v>моча с консервантом (лимонная кислота)</v>
          </cell>
          <cell r="E205" t="str">
            <v>СК-МОЧА</v>
          </cell>
          <cell r="F205" t="str">
            <v>кол.</v>
          </cell>
          <cell r="G205">
            <v>10</v>
          </cell>
        </row>
        <row r="206">
          <cell r="A206" t="str">
            <v>5.0.D9.403</v>
          </cell>
          <cell r="B206" t="str">
            <v xml:space="preserve">Свободные метанефрины и норметанефрины </v>
          </cell>
          <cell r="C206" t="str">
            <v>1</v>
          </cell>
          <cell r="D206" t="str">
            <v>моча с консервантом (лимонная кислота)</v>
          </cell>
          <cell r="E206" t="str">
            <v>СК-МОЧА</v>
          </cell>
          <cell r="F206" t="str">
            <v>кол.</v>
          </cell>
          <cell r="G206">
            <v>10</v>
          </cell>
        </row>
        <row r="207">
          <cell r="A207" t="str">
            <v>7.4.D1.403</v>
          </cell>
          <cell r="B207" t="str">
            <v>*Катехоламины мочи (адреналин, норадреналин, дофамин)</v>
          </cell>
          <cell r="C207" t="str">
            <v>1</v>
          </cell>
          <cell r="D207" t="str">
            <v>моча с консервантом (лимонная кислота)</v>
          </cell>
          <cell r="E207" t="str">
            <v>СК-МОЧА</v>
          </cell>
          <cell r="F207" t="str">
            <v>кол.</v>
          </cell>
          <cell r="G207">
            <v>7</v>
          </cell>
        </row>
        <row r="208">
          <cell r="A208" t="str">
            <v>7.4.D2.403</v>
          </cell>
          <cell r="B208" t="str">
            <v>*Катехоламины мочи (адреналин, норадреналин, дофамин) и их метаболиты (ванилилминдальная кислота, гомованилиновая кислота, 5-гидроксииндолуксусная кислота)</v>
          </cell>
          <cell r="C208" t="str">
            <v>1</v>
          </cell>
          <cell r="D208" t="str">
            <v>моча с консервантом (лимонная кислота)</v>
          </cell>
          <cell r="E208" t="str">
            <v>СК-МОЧА</v>
          </cell>
          <cell r="F208" t="str">
            <v>кол.</v>
          </cell>
          <cell r="G208">
            <v>7</v>
          </cell>
        </row>
        <row r="209">
          <cell r="A209" t="str">
            <v>7.4.D3.403</v>
          </cell>
          <cell r="B209" t="str">
            <v>*Метаболиты катехоламинов в моче (ванилилминдальная кислота, гомованилиновая кислота, 5-гидроксииндолуксусная кислота)</v>
          </cell>
          <cell r="C209" t="str">
            <v>1</v>
          </cell>
          <cell r="D209" t="str">
            <v>моча с консервантом (лимонная кислота)</v>
          </cell>
          <cell r="E209" t="str">
            <v>СК-МОЧА</v>
          </cell>
          <cell r="F209" t="str">
            <v>кол.</v>
          </cell>
          <cell r="G209">
            <v>7</v>
          </cell>
        </row>
        <row r="210">
          <cell r="B210" t="str">
            <v>*Возможно увеличение сроков выполнения исследований при поступлении материала в лабораторию в пятницу и выходные дни</v>
          </cell>
        </row>
        <row r="211">
          <cell r="B211" t="str">
            <v>ОНКОМАРКЕРЫ</v>
          </cell>
        </row>
        <row r="212">
          <cell r="A212" t="str">
            <v>8.0.A2.201</v>
          </cell>
          <cell r="B212" t="str">
            <v>Раково-эмбриональный антиген (РЭА)</v>
          </cell>
          <cell r="C212" t="str">
            <v>1</v>
          </cell>
          <cell r="D212" t="str">
            <v>сыворотка</v>
          </cell>
          <cell r="E212" t="str">
            <v>ПЖК</v>
          </cell>
          <cell r="F212" t="str">
            <v>кол.</v>
          </cell>
          <cell r="G212">
            <v>1</v>
          </cell>
        </row>
        <row r="213">
          <cell r="A213" t="str">
            <v>8.0.A3.201</v>
          </cell>
          <cell r="B213" t="str">
            <v>Антиген CA 19-9</v>
          </cell>
          <cell r="C213" t="str">
            <v>1</v>
          </cell>
          <cell r="D213" t="str">
            <v>сыворотка</v>
          </cell>
          <cell r="E213" t="str">
            <v>ПЖК</v>
          </cell>
          <cell r="F213" t="str">
            <v>кол.</v>
          </cell>
          <cell r="G213">
            <v>1</v>
          </cell>
        </row>
        <row r="214">
          <cell r="A214" t="str">
            <v>8.0.A9.201</v>
          </cell>
          <cell r="B214" t="str">
            <v>Антиген СА 72-4</v>
          </cell>
          <cell r="C214" t="str">
            <v>1</v>
          </cell>
          <cell r="D214" t="str">
            <v>сыворотка</v>
          </cell>
          <cell r="E214" t="str">
            <v>ПКК4</v>
          </cell>
          <cell r="F214" t="str">
            <v>кол.</v>
          </cell>
          <cell r="G214">
            <v>4</v>
          </cell>
        </row>
        <row r="215">
          <cell r="A215" t="str">
            <v>8.0.A16.201</v>
          </cell>
          <cell r="B215" t="str">
            <v>Антиген СА 242</v>
          </cell>
          <cell r="C215" t="str">
            <v>1</v>
          </cell>
          <cell r="D215" t="str">
            <v>сыворотка</v>
          </cell>
          <cell r="E215" t="str">
            <v>ПКК4</v>
          </cell>
          <cell r="F215" t="str">
            <v>кол.</v>
          </cell>
          <cell r="G215">
            <v>4</v>
          </cell>
        </row>
        <row r="216">
          <cell r="A216" t="str">
            <v>8.0.A4.201</v>
          </cell>
          <cell r="B216" t="str">
            <v>Антиген СА 125</v>
          </cell>
          <cell r="C216" t="str">
            <v>1</v>
          </cell>
          <cell r="D216" t="str">
            <v>сыворотка</v>
          </cell>
          <cell r="E216" t="str">
            <v>ПЖК</v>
          </cell>
          <cell r="F216" t="str">
            <v>кол.</v>
          </cell>
          <cell r="G216">
            <v>1</v>
          </cell>
        </row>
        <row r="217">
          <cell r="A217" t="str">
            <v>8.0.A17.201</v>
          </cell>
          <cell r="B217" t="str">
            <v>Опухолевый маркер НЕ 4</v>
          </cell>
          <cell r="C217" t="str">
            <v>1</v>
          </cell>
          <cell r="D217" t="str">
            <v>сыворотка</v>
          </cell>
          <cell r="E217" t="str">
            <v>ПЖК</v>
          </cell>
          <cell r="F217" t="str">
            <v>кол.</v>
          </cell>
          <cell r="G217">
            <v>1</v>
          </cell>
        </row>
        <row r="218">
          <cell r="A218" t="str">
            <v>50.0.H83.201</v>
          </cell>
          <cell r="B218" t="str">
            <v>Прогностическая вероятность (значение ROMA) (включает определение антигена СА 125 и опухолевого маркера HE 4)</v>
          </cell>
          <cell r="C218" t="str">
            <v>1</v>
          </cell>
          <cell r="D218" t="str">
            <v>сыворотка</v>
          </cell>
          <cell r="E218" t="str">
            <v>ПЖК</v>
          </cell>
          <cell r="F218" t="str">
            <v>кол.</v>
          </cell>
          <cell r="G218">
            <v>1</v>
          </cell>
        </row>
        <row r="219">
          <cell r="A219" t="str">
            <v>8.0.A7.201</v>
          </cell>
          <cell r="B219" t="str">
            <v>Антиген CA 15-3</v>
          </cell>
          <cell r="C219" t="str">
            <v>1</v>
          </cell>
          <cell r="D219" t="str">
            <v>сыворотка</v>
          </cell>
          <cell r="E219" t="str">
            <v>ПЖК</v>
          </cell>
          <cell r="F219" t="str">
            <v>кол.</v>
          </cell>
          <cell r="G219">
            <v>1</v>
          </cell>
        </row>
        <row r="220">
          <cell r="A220" t="str">
            <v>8.0.A5.201</v>
          </cell>
          <cell r="B220" t="str">
            <v xml:space="preserve">Простатоспецифический антиген (ПСА) общий </v>
          </cell>
          <cell r="C220" t="str">
            <v>1</v>
          </cell>
          <cell r="D220" t="str">
            <v>сыворотка</v>
          </cell>
          <cell r="E220" t="str">
            <v>ПЖК</v>
          </cell>
          <cell r="F220" t="str">
            <v>кол.</v>
          </cell>
          <cell r="G220">
            <v>1</v>
          </cell>
        </row>
        <row r="221">
          <cell r="A221" t="str">
            <v>8.0.D1.201</v>
          </cell>
          <cell r="B221" t="str">
            <v xml:space="preserve">Простатоспецифический антиген (ПСА) свободный </v>
          </cell>
          <cell r="C221" t="str">
            <v>1</v>
          </cell>
          <cell r="D221" t="str">
            <v>сыворотка</v>
          </cell>
          <cell r="E221" t="str">
            <v>ПЖК</v>
          </cell>
          <cell r="F221" t="str">
            <v>кол.</v>
          </cell>
          <cell r="G221">
            <v>1</v>
          </cell>
        </row>
        <row r="222">
          <cell r="A222" t="str">
            <v>8.0.A10.201</v>
          </cell>
          <cell r="B222" t="str">
            <v>Антиген плоскоклеточной карциномы (SCCA)</v>
          </cell>
          <cell r="C222" t="str">
            <v>1</v>
          </cell>
          <cell r="D222" t="str">
            <v>сыворотка</v>
          </cell>
          <cell r="E222" t="str">
            <v>ПЖК</v>
          </cell>
          <cell r="F222" t="str">
            <v>кол.</v>
          </cell>
          <cell r="G222">
            <v>1</v>
          </cell>
        </row>
        <row r="223">
          <cell r="A223" t="str">
            <v>8.0.A12.201</v>
          </cell>
          <cell r="B223" t="str">
            <v>Фрагмент цитокератина 19 (Cyfra 21-1)</v>
          </cell>
          <cell r="C223" t="str">
            <v>1</v>
          </cell>
          <cell r="D223" t="str">
            <v>сыворотка</v>
          </cell>
          <cell r="E223" t="str">
            <v>ПЖК</v>
          </cell>
          <cell r="F223" t="str">
            <v>кол.</v>
          </cell>
          <cell r="G223">
            <v>1</v>
          </cell>
        </row>
        <row r="224">
          <cell r="A224" t="str">
            <v>8.0.A11.201</v>
          </cell>
          <cell r="B224" t="str">
            <v>Нейрон-специфическая енолаза (NSE)</v>
          </cell>
          <cell r="C224" t="str">
            <v>1</v>
          </cell>
          <cell r="D224" t="str">
            <v>сыворотка</v>
          </cell>
          <cell r="E224" t="str">
            <v>ПЖК</v>
          </cell>
          <cell r="F224" t="str">
            <v>кол.</v>
          </cell>
          <cell r="G224">
            <v>5</v>
          </cell>
        </row>
        <row r="225">
          <cell r="A225" t="str">
            <v>8.0.A8.201</v>
          </cell>
          <cell r="B225" t="str">
            <v>Бета2-микроглобулин</v>
          </cell>
          <cell r="C225" t="str">
            <v>1</v>
          </cell>
          <cell r="D225" t="str">
            <v>сыворотка</v>
          </cell>
          <cell r="E225" t="str">
            <v>ПЖК</v>
          </cell>
          <cell r="F225" t="str">
            <v>кол.</v>
          </cell>
          <cell r="G225">
            <v>1</v>
          </cell>
        </row>
        <row r="226">
          <cell r="A226" t="str">
            <v>8.0.A13.201</v>
          </cell>
          <cell r="B226" t="str">
            <v>Белок S-100</v>
          </cell>
          <cell r="C226" t="str">
            <v>1</v>
          </cell>
          <cell r="D226" t="str">
            <v>сыворотка</v>
          </cell>
          <cell r="E226" t="str">
            <v>ПЖК</v>
          </cell>
          <cell r="F226" t="str">
            <v>кол.</v>
          </cell>
          <cell r="G226">
            <v>3</v>
          </cell>
        </row>
        <row r="227">
          <cell r="A227" t="str">
            <v>8.0.A14.401</v>
          </cell>
          <cell r="B227" t="str">
            <v>*Специфический антиген рака мочевого пузыря (UBC) в моче</v>
          </cell>
          <cell r="C227" t="str">
            <v>1</v>
          </cell>
          <cell r="D227" t="str">
            <v>моча</v>
          </cell>
          <cell r="E227" t="str">
            <v>СК-МОЧА</v>
          </cell>
          <cell r="F227" t="str">
            <v>кол.</v>
          </cell>
          <cell r="G227">
            <v>12</v>
          </cell>
        </row>
        <row r="228">
          <cell r="B228" t="str">
            <v>*Внимание! Прием биоматериала осуществляется по следующим дням: понедельник, вторник, среда, четверг, воскресенье</v>
          </cell>
        </row>
        <row r="229">
          <cell r="A229" t="str">
            <v>8.0.A18.101</v>
          </cell>
          <cell r="B229" t="str">
            <v>Опухолевая пируваткиназа Тu M2 (в кале)</v>
          </cell>
          <cell r="C229" t="str">
            <v>1</v>
          </cell>
          <cell r="D229" t="str">
            <v>кал</v>
          </cell>
          <cell r="E229" t="str">
            <v>СКЛ</v>
          </cell>
          <cell r="F229" t="str">
            <v>кол.</v>
          </cell>
          <cell r="G229">
            <v>8</v>
          </cell>
        </row>
        <row r="230">
          <cell r="A230" t="str">
            <v>8.0.A20.101</v>
          </cell>
          <cell r="B230" t="str">
            <v>Определение гемоглобина в кале количественным иммунохроматографическим методом (FOB Gold Test)</v>
          </cell>
          <cell r="C230" t="str">
            <v>1</v>
          </cell>
          <cell r="D230" t="str">
            <v>кал</v>
          </cell>
          <cell r="E230" t="str">
            <v>СКЛ</v>
          </cell>
          <cell r="F230" t="str">
            <v>кол.</v>
          </cell>
          <cell r="G230">
            <v>5</v>
          </cell>
          <cell r="H230" t="str">
            <v>new с 01.01.2015</v>
          </cell>
        </row>
        <row r="231">
          <cell r="B231" t="str">
            <v>МОЛЕКУЛЯРНАЯ (ДНК/РНК) ДИАГНОСТИКА МЕТОДОМ ПЦР (кровь)</v>
          </cell>
        </row>
        <row r="232">
          <cell r="B232" t="str">
            <v>Гепатит А</v>
          </cell>
        </row>
        <row r="233">
          <cell r="A233" t="str">
            <v>12.7.A1.202</v>
          </cell>
          <cell r="B233" t="str">
            <v>РНК вируса гепатита А</v>
          </cell>
          <cell r="C233" t="str">
            <v>2</v>
          </cell>
          <cell r="D233" t="str">
            <v>кровь с EDTA и разделительным гелем</v>
          </cell>
          <cell r="E233" t="str">
            <v>ПСК-ПЦР</v>
          </cell>
          <cell r="F233" t="str">
            <v>кач.</v>
          </cell>
          <cell r="G233">
            <v>5</v>
          </cell>
        </row>
        <row r="234">
          <cell r="B234" t="str">
            <v>Гепатит В</v>
          </cell>
        </row>
        <row r="235">
          <cell r="A235" t="str">
            <v>12.8.A1.202</v>
          </cell>
          <cell r="B235" t="str">
            <v>ДНК вируса гепатита B</v>
          </cell>
          <cell r="C235" t="str">
            <v>2</v>
          </cell>
          <cell r="D235" t="str">
            <v>кровь с EDTA и разделительным гелем</v>
          </cell>
          <cell r="E235" t="str">
            <v>ПСК-ПЦР</v>
          </cell>
          <cell r="F235" t="str">
            <v>кач.</v>
          </cell>
          <cell r="G235">
            <v>3</v>
          </cell>
        </row>
        <row r="236">
          <cell r="A236" t="str">
            <v>12.8.A2.202</v>
          </cell>
          <cell r="B236" t="str">
            <v xml:space="preserve">ДНК вируса гепатита B, количественно </v>
          </cell>
          <cell r="C236" t="str">
            <v>2</v>
          </cell>
          <cell r="D236" t="str">
            <v>кровь с EDTA и разделительным гелем</v>
          </cell>
          <cell r="E236" t="str">
            <v>ПСК-ПЦР</v>
          </cell>
          <cell r="F236" t="str">
            <v>кол.</v>
          </cell>
          <cell r="G236">
            <v>5</v>
          </cell>
        </row>
        <row r="237">
          <cell r="B237" t="str">
            <v>Гепатит С</v>
          </cell>
        </row>
        <row r="238">
          <cell r="A238" t="str">
            <v>12.9.A1.202</v>
          </cell>
          <cell r="B238" t="str">
            <v>РНК вируса гепатита C</v>
          </cell>
          <cell r="C238" t="str">
            <v>2</v>
          </cell>
          <cell r="D238" t="str">
            <v>кровь с EDTA и разделительным гелем</v>
          </cell>
          <cell r="E238" t="str">
            <v>ПСК-ПЦР</v>
          </cell>
          <cell r="F238" t="str">
            <v>кач.</v>
          </cell>
          <cell r="G238">
            <v>3</v>
          </cell>
        </row>
        <row r="239">
          <cell r="A239" t="str">
            <v>12.9.A2.202</v>
          </cell>
          <cell r="B239" t="str">
            <v xml:space="preserve">РНК вируса гепатита C, количественно </v>
          </cell>
          <cell r="C239" t="str">
            <v>2</v>
          </cell>
          <cell r="D239" t="str">
            <v>кровь с EDTA и разделительным гелем</v>
          </cell>
          <cell r="E239" t="str">
            <v>ПСК-ПЦР</v>
          </cell>
          <cell r="F239" t="str">
            <v>кол.</v>
          </cell>
          <cell r="G239">
            <v>5</v>
          </cell>
        </row>
        <row r="240">
          <cell r="A240" t="str">
            <v>12.9.A3.202</v>
          </cell>
          <cell r="B240" t="str">
            <v>РНК вируса гепатита C, генотипирование</v>
          </cell>
          <cell r="C240" t="str">
            <v>2</v>
          </cell>
          <cell r="D240" t="str">
            <v>кровь с EDTA и разделительным гелем</v>
          </cell>
          <cell r="E240" t="str">
            <v>ПСК-ПЦР</v>
          </cell>
          <cell r="F240" t="str">
            <v>генотипирование, кач.</v>
          </cell>
          <cell r="G240">
            <v>5</v>
          </cell>
        </row>
        <row r="241">
          <cell r="B241" t="str">
            <v>Гепатит D</v>
          </cell>
        </row>
        <row r="242">
          <cell r="A242" t="str">
            <v>12.10.A1.202</v>
          </cell>
          <cell r="B242" t="str">
            <v>РНК вируса гепатита D</v>
          </cell>
          <cell r="C242" t="str">
            <v>2</v>
          </cell>
          <cell r="D242" t="str">
            <v>кровь с EDTA и разделительным гелем</v>
          </cell>
          <cell r="E242" t="str">
            <v>ПСК-ПЦР</v>
          </cell>
          <cell r="F242" t="str">
            <v>кач.</v>
          </cell>
          <cell r="G242">
            <v>5</v>
          </cell>
        </row>
        <row r="243">
          <cell r="B243" t="str">
            <v>Гепатит G</v>
          </cell>
        </row>
        <row r="244">
          <cell r="A244" t="str">
            <v>12.11.A1.202</v>
          </cell>
          <cell r="B244" t="str">
            <v>РНК вируса гепатита G</v>
          </cell>
          <cell r="C244" t="str">
            <v>2</v>
          </cell>
          <cell r="D244" t="str">
            <v>кровь с EDTA и разделительным гелем</v>
          </cell>
          <cell r="E244" t="str">
            <v>ПСК-ПЦР</v>
          </cell>
          <cell r="F244" t="str">
            <v>кач.</v>
          </cell>
          <cell r="G244">
            <v>5</v>
          </cell>
        </row>
        <row r="245">
          <cell r="B245" t="str">
            <v>Вирус простого герпеса</v>
          </cell>
        </row>
        <row r="246">
          <cell r="A246" t="str">
            <v>12.14.A1.202</v>
          </cell>
          <cell r="B246" t="str">
            <v>ДНК вируса простого герпеса I, II типа (Herpes simplex virus I, II)</v>
          </cell>
          <cell r="C246" t="str">
            <v>2</v>
          </cell>
          <cell r="D246" t="str">
            <v>кровь с EDTA и разделительным гелем</v>
          </cell>
          <cell r="E246" t="str">
            <v>ПСК-ПЦР</v>
          </cell>
          <cell r="F246" t="str">
            <v>кач.</v>
          </cell>
          <cell r="G246">
            <v>3</v>
          </cell>
        </row>
        <row r="247">
          <cell r="B247" t="str">
            <v>Вирус герпеса VI</v>
          </cell>
        </row>
        <row r="248">
          <cell r="A248" t="str">
            <v>12.15.A1.202</v>
          </cell>
          <cell r="B248" t="str">
            <v>ДНК вируса герпеса VI типа (Human Herpes virus VI)</v>
          </cell>
          <cell r="C248" t="str">
            <v>2</v>
          </cell>
          <cell r="D248" t="str">
            <v>кровь с EDTA и разделительным гелем</v>
          </cell>
          <cell r="E248" t="str">
            <v>ПСК-ПЦР</v>
          </cell>
          <cell r="F248" t="str">
            <v>кач.</v>
          </cell>
          <cell r="G248">
            <v>3</v>
          </cell>
        </row>
        <row r="249">
          <cell r="B249" t="str">
            <v>Цитомегаловирус</v>
          </cell>
        </row>
        <row r="250">
          <cell r="A250" t="str">
            <v>12.13.A1.202</v>
          </cell>
          <cell r="B250" t="str">
            <v>ДНК цитомегаловируса (Citomegalovirus)</v>
          </cell>
          <cell r="C250" t="str">
            <v>2</v>
          </cell>
          <cell r="D250" t="str">
            <v>кровь с EDTA и разделительным гелем</v>
          </cell>
          <cell r="E250" t="str">
            <v>ПСК-ПЦР</v>
          </cell>
          <cell r="F250" t="str">
            <v>кач.</v>
          </cell>
          <cell r="G250">
            <v>3</v>
          </cell>
        </row>
        <row r="251">
          <cell r="A251" t="str">
            <v>12.13.A2.202</v>
          </cell>
          <cell r="B251" t="str">
            <v>ДНК цитомегаловируса (Citomegalovirus), количественно</v>
          </cell>
          <cell r="C251" t="str">
            <v>2</v>
          </cell>
          <cell r="D251" t="str">
            <v>кровь с EDTA и разделительным гелем</v>
          </cell>
          <cell r="E251" t="str">
            <v>ПСК-ПЦР</v>
          </cell>
          <cell r="F251" t="str">
            <v>кол.</v>
          </cell>
          <cell r="G251">
            <v>3</v>
          </cell>
        </row>
        <row r="252">
          <cell r="B252" t="str">
            <v>Вирус Эпштейна-Барр</v>
          </cell>
        </row>
        <row r="253">
          <cell r="A253" t="str">
            <v>12.16.A1.202</v>
          </cell>
          <cell r="B253" t="str">
            <v>ДНК вируса Эпштейна-Барр (Epstein-Barr virus)</v>
          </cell>
          <cell r="C253" t="str">
            <v>2</v>
          </cell>
          <cell r="D253" t="str">
            <v>кровь с EDTA и разделительным гелем</v>
          </cell>
          <cell r="E253" t="str">
            <v>ПСК-ПЦР</v>
          </cell>
          <cell r="F253" t="str">
            <v>кач.</v>
          </cell>
          <cell r="G253">
            <v>3</v>
          </cell>
        </row>
        <row r="254">
          <cell r="A254" t="str">
            <v>12.16.A2.202</v>
          </cell>
          <cell r="B254" t="str">
            <v>ДНК вируса Эпштейна-Барр (Epstein-Barr virus), количественно</v>
          </cell>
          <cell r="C254" t="str">
            <v>2</v>
          </cell>
          <cell r="D254" t="str">
            <v>кровь с EDTA и разделительным гелем</v>
          </cell>
          <cell r="E254" t="str">
            <v>ПСК-ПЦР</v>
          </cell>
          <cell r="F254" t="str">
            <v>кол.</v>
          </cell>
          <cell r="G254">
            <v>3</v>
          </cell>
        </row>
        <row r="255">
          <cell r="B255" t="str">
            <v>Вирус Варицелла-Зостер</v>
          </cell>
        </row>
        <row r="256">
          <cell r="A256" t="str">
            <v>12.17.A1.202</v>
          </cell>
          <cell r="B256" t="str">
            <v>ДНК вируса Варицелла-Зостер (Varicella-Zoster virus)</v>
          </cell>
          <cell r="C256" t="str">
            <v>2</v>
          </cell>
          <cell r="D256" t="str">
            <v>кровь с EDTA и разделительным гелем</v>
          </cell>
          <cell r="E256" t="str">
            <v>ПСК-ПЦР</v>
          </cell>
          <cell r="F256" t="str">
            <v>кач.</v>
          </cell>
          <cell r="G256">
            <v>3</v>
          </cell>
        </row>
        <row r="257">
          <cell r="B257" t="str">
            <v>Листерии</v>
          </cell>
        </row>
        <row r="258">
          <cell r="A258" t="str">
            <v>12.4.A1.202</v>
          </cell>
          <cell r="B258" t="str">
            <v>ДНК листерии (Listeria monocytogenes)</v>
          </cell>
          <cell r="C258" t="str">
            <v>2</v>
          </cell>
          <cell r="D258" t="str">
            <v>кровь с EDTA и разделительным гелем</v>
          </cell>
          <cell r="E258" t="str">
            <v>ПСК-ПЦР</v>
          </cell>
          <cell r="F258" t="str">
            <v>кач.</v>
          </cell>
          <cell r="G258">
            <v>3</v>
          </cell>
        </row>
        <row r="259">
          <cell r="B259" t="str">
            <v>Стрептококки</v>
          </cell>
        </row>
        <row r="260">
          <cell r="A260" t="str">
            <v>12.2.A1.202</v>
          </cell>
          <cell r="B260" t="str">
            <v>ДНК пиогенного стрептококка (Streptococcus pyogenes)</v>
          </cell>
          <cell r="C260" t="str">
            <v>2</v>
          </cell>
          <cell r="D260" t="str">
            <v>кровь с EDTA и разделительным гелем</v>
          </cell>
          <cell r="E260" t="str">
            <v>ПСК-ПЦР</v>
          </cell>
          <cell r="F260" t="str">
            <v>кач.</v>
          </cell>
          <cell r="G260">
            <v>3</v>
          </cell>
        </row>
        <row r="261">
          <cell r="B261" t="str">
            <v>Микобактерии</v>
          </cell>
        </row>
        <row r="262">
          <cell r="A262" t="str">
            <v>12.6.A1.202</v>
          </cell>
          <cell r="B262" t="str">
            <v>ДНК микобактерии туберкулеза (Mycobacterium tuberculosis)</v>
          </cell>
          <cell r="C262" t="str">
            <v>2</v>
          </cell>
          <cell r="D262" t="str">
            <v>кровь с EDTA и разделительным гелем</v>
          </cell>
          <cell r="E262" t="str">
            <v>ПСК-ПЦР</v>
          </cell>
          <cell r="F262" t="str">
            <v>кач.</v>
          </cell>
          <cell r="G262">
            <v>3</v>
          </cell>
        </row>
        <row r="263">
          <cell r="B263" t="str">
            <v>Бруцеллы</v>
          </cell>
        </row>
        <row r="264">
          <cell r="A264" t="str">
            <v>12.3.A1.202</v>
          </cell>
          <cell r="B264" t="str">
            <v>ДНК бруцелл (Brucella speсies)</v>
          </cell>
          <cell r="C264" t="str">
            <v>2</v>
          </cell>
          <cell r="D264" t="str">
            <v>кровь с EDTA и разделительным гелем</v>
          </cell>
          <cell r="E264" t="str">
            <v>ПСК-ПЦР</v>
          </cell>
          <cell r="F264" t="str">
            <v>кач.</v>
          </cell>
          <cell r="G264">
            <v>7</v>
          </cell>
        </row>
        <row r="265">
          <cell r="B265" t="str">
            <v>Токсоплазма</v>
          </cell>
        </row>
        <row r="266">
          <cell r="A266" t="str">
            <v>12.5.A1.202</v>
          </cell>
          <cell r="B266" t="str">
            <v>ДНК токсоплазмы (Toxoplasma gondii)</v>
          </cell>
          <cell r="C266" t="str">
            <v>2</v>
          </cell>
          <cell r="D266" t="str">
            <v>кровь с EDTA и разделительным гелем</v>
          </cell>
          <cell r="E266" t="str">
            <v>ПСК-ПЦР</v>
          </cell>
          <cell r="F266" t="str">
            <v>кач.</v>
          </cell>
          <cell r="G266">
            <v>3</v>
          </cell>
        </row>
        <row r="267">
          <cell r="B267" t="str">
            <v>Энтеровирус</v>
          </cell>
        </row>
        <row r="268">
          <cell r="A268" t="str">
            <v>12.19.A1.202</v>
          </cell>
          <cell r="B268" t="str">
            <v>РНК энтеровируса (Enterovirus)</v>
          </cell>
          <cell r="C268" t="str">
            <v>2</v>
          </cell>
          <cell r="D268" t="str">
            <v>кровь с EDTA и разделительным гелем</v>
          </cell>
          <cell r="E268" t="str">
            <v>ПСК-ПЦР</v>
          </cell>
          <cell r="F268" t="str">
            <v>кач.</v>
          </cell>
          <cell r="G268">
            <v>8</v>
          </cell>
        </row>
        <row r="269">
          <cell r="B269" t="str">
            <v>ВИЧ</v>
          </cell>
        </row>
        <row r="270">
          <cell r="A270" t="str">
            <v>12.18.A1.202</v>
          </cell>
          <cell r="B270" t="str">
            <v>*РНК ВИЧ</v>
          </cell>
          <cell r="C270" t="str">
            <v>2</v>
          </cell>
          <cell r="D270" t="str">
            <v>кровь с EDTA и разделительным гелем</v>
          </cell>
          <cell r="E270" t="str">
            <v>ПСК-ПЦР</v>
          </cell>
          <cell r="F270" t="str">
            <v>кач.</v>
          </cell>
          <cell r="G270">
            <v>5</v>
          </cell>
        </row>
        <row r="271">
          <cell r="A271" t="str">
            <v>12.18.A2.202</v>
          </cell>
          <cell r="B271" t="str">
            <v xml:space="preserve">*РНК ВИЧ, количественно </v>
          </cell>
          <cell r="C271" t="str">
            <v>2</v>
          </cell>
          <cell r="D271" t="str">
            <v>кровь с EDTA и разделительным гелем</v>
          </cell>
          <cell r="E271" t="str">
            <v>ПСК-ПЦР</v>
          </cell>
          <cell r="F271" t="str">
            <v>кол.</v>
          </cell>
          <cell r="G271">
            <v>5</v>
          </cell>
        </row>
        <row r="272">
          <cell r="A272" t="str">
            <v>12.21.D1.202</v>
          </cell>
          <cell r="B272" t="str">
            <v>*Одновременное определение ДНК вируса гепатита В, РНК вируса гепатита С, РНК ВИЧ I типа.</v>
          </cell>
          <cell r="C272" t="str">
            <v>2</v>
          </cell>
          <cell r="D272" t="str">
            <v>кровь с EDTA и разделительным гелем</v>
          </cell>
          <cell r="E272" t="str">
            <v>ПСК-ПЦР</v>
          </cell>
          <cell r="F272" t="str">
            <v>кач.</v>
          </cell>
          <cell r="G272">
            <v>8</v>
          </cell>
        </row>
        <row r="273">
          <cell r="B273" t="str">
            <v>*Внимание! Рекомендуется сдавать совместно с исследованием на антитела и антигены к ВИЧ</v>
          </cell>
        </row>
        <row r="274">
          <cell r="B274" t="str">
            <v xml:space="preserve">МОЛЕКУЛЯРНАЯ (ДНК/РНК) ДИАГНОСТИКА МЕТОДОМ ПЦР   </v>
          </cell>
        </row>
        <row r="275">
          <cell r="B275" t="str">
            <v xml:space="preserve">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v>
          </cell>
        </row>
        <row r="276">
          <cell r="B276" t="str">
            <v>Хламидии</v>
          </cell>
        </row>
        <row r="277">
          <cell r="A277" t="str">
            <v>13.1.A1.900</v>
          </cell>
          <cell r="B277" t="str">
            <v xml:space="preserve">ДНК хламидии (Chlamydia trachomatis) </v>
          </cell>
          <cell r="C277" t="str">
            <v>2</v>
          </cell>
          <cell r="D277" t="str">
            <v>все виды биологического материала, перечисленные в названии раздела</v>
          </cell>
          <cell r="E277" t="str">
            <v>СК-ПЦР, ЭБС, ЭЖТС</v>
          </cell>
          <cell r="F277" t="str">
            <v>кач.</v>
          </cell>
          <cell r="G277">
            <v>1</v>
          </cell>
        </row>
        <row r="278">
          <cell r="A278" t="str">
            <v>13.1.A3.900</v>
          </cell>
          <cell r="B278" t="str">
            <v>ДНК хламидии (Chlamydia trachomatis), количественно</v>
          </cell>
          <cell r="C278" t="str">
            <v>2</v>
          </cell>
          <cell r="D278" t="str">
            <v>все виды биологического материала, перечисленные в названии раздела</v>
          </cell>
          <cell r="E278" t="str">
            <v>СК-ПЦР, ЭБС, ЭЖТС</v>
          </cell>
          <cell r="F278" t="str">
            <v>кол.</v>
          </cell>
          <cell r="G278">
            <v>1</v>
          </cell>
        </row>
        <row r="279">
          <cell r="B279" t="str">
            <v>Микоплазмы</v>
          </cell>
        </row>
        <row r="280">
          <cell r="A280" t="str">
            <v>13.2.A1.900</v>
          </cell>
          <cell r="B280" t="str">
            <v>ДНК микоплазмы (Mycoplasma hominis)</v>
          </cell>
          <cell r="C280" t="str">
            <v>2</v>
          </cell>
          <cell r="D280" t="str">
            <v>все виды биологического материала, перечисленные в названии раздела</v>
          </cell>
          <cell r="E280" t="str">
            <v>СК-ПЦР, ЭБС, ЭЖТС</v>
          </cell>
          <cell r="F280" t="str">
            <v>кач.</v>
          </cell>
          <cell r="G280">
            <v>1</v>
          </cell>
        </row>
        <row r="281">
          <cell r="A281" t="str">
            <v>13.2.A5.900</v>
          </cell>
          <cell r="B281" t="str">
            <v>ДНК микоплазмы (Mycoplasma hominis), количественно</v>
          </cell>
          <cell r="C281" t="str">
            <v>2</v>
          </cell>
          <cell r="D281" t="str">
            <v>все виды биологического материала, перечисленные в названии раздела</v>
          </cell>
          <cell r="E281" t="str">
            <v>СК-ПЦР, ЭБС, ЭЖТС</v>
          </cell>
          <cell r="F281" t="str">
            <v>кол.</v>
          </cell>
          <cell r="G281">
            <v>1</v>
          </cell>
        </row>
        <row r="282">
          <cell r="A282" t="str">
            <v>13.2.A2.900</v>
          </cell>
          <cell r="B282" t="str">
            <v>ДНК микоплазмы (Mycoplasma genitalium)</v>
          </cell>
          <cell r="C282" t="str">
            <v>2</v>
          </cell>
          <cell r="D282" t="str">
            <v>все виды биологического материала, перечисленные в названии раздела</v>
          </cell>
          <cell r="E282" t="str">
            <v>СК-ПЦР, ЭБС, ЭЖТС</v>
          </cell>
          <cell r="F282" t="str">
            <v>кач.</v>
          </cell>
          <cell r="G282">
            <v>1</v>
          </cell>
        </row>
        <row r="283">
          <cell r="A283" t="str">
            <v>13.2.A4.900</v>
          </cell>
          <cell r="B283" t="str">
            <v>ДНК микоплазмы (Mycoplasma genitalium), количественно</v>
          </cell>
          <cell r="C283" t="str">
            <v>2</v>
          </cell>
          <cell r="D283" t="str">
            <v>все виды биологического материала, перечисленные в названии раздела</v>
          </cell>
          <cell r="E283" t="str">
            <v>СК-ПЦР, ЭБС, ЭЖТС</v>
          </cell>
          <cell r="F283" t="str">
            <v>кол.</v>
          </cell>
          <cell r="G283">
            <v>1</v>
          </cell>
        </row>
        <row r="284">
          <cell r="A284" t="str">
            <v>50.0.H65.900</v>
          </cell>
          <cell r="B284" t="str">
            <v>ДНК хламидофил и микоплазм (Chlamydophila pneumoniae, Mycoplasma pneumoniae)</v>
          </cell>
          <cell r="C284" t="str">
            <v>2</v>
          </cell>
          <cell r="D284" t="str">
            <v>все виды биологического материала, перечисленные в названии раздела</v>
          </cell>
          <cell r="E284" t="str">
            <v>СК-ПЦР, ЭБС, ЭЖТС</v>
          </cell>
          <cell r="F284" t="str">
            <v>кач.</v>
          </cell>
          <cell r="G284">
            <v>8</v>
          </cell>
        </row>
        <row r="285">
          <cell r="B285" t="str">
            <v>Уреаплазмы</v>
          </cell>
        </row>
        <row r="286">
          <cell r="A286" t="str">
            <v>13.3.A1.900</v>
          </cell>
          <cell r="B286" t="str">
            <v>ДНК уреаплазмы (Ureaplasma urealyticum)</v>
          </cell>
          <cell r="C286" t="str">
            <v>2</v>
          </cell>
          <cell r="D286" t="str">
            <v>все виды биологического материала, перечисленные в названии раздела</v>
          </cell>
          <cell r="E286" t="str">
            <v>СК-ПЦР, ЭБС, ЭЖТС</v>
          </cell>
          <cell r="F286" t="str">
            <v>кач.</v>
          </cell>
          <cell r="G286">
            <v>1</v>
          </cell>
        </row>
        <row r="287">
          <cell r="A287" t="str">
            <v>13.3.A5.900</v>
          </cell>
          <cell r="B287" t="str">
            <v>ДНК уреаплазмы (Ureaplasma urealyticum), количественно</v>
          </cell>
          <cell r="C287" t="str">
            <v>2</v>
          </cell>
          <cell r="D287" t="str">
            <v>все виды биологического материала, перечисленные в названии раздела</v>
          </cell>
          <cell r="E287" t="str">
            <v>СК-ПЦР, ЭБС, ЭЖТС</v>
          </cell>
          <cell r="F287" t="str">
            <v>кол.</v>
          </cell>
          <cell r="G287">
            <v>1</v>
          </cell>
        </row>
        <row r="288">
          <cell r="A288" t="str">
            <v>13.3.A2.900</v>
          </cell>
          <cell r="B288" t="str">
            <v>ДНК уреаплазмы (Ureaplasma parvum)</v>
          </cell>
          <cell r="C288" t="str">
            <v>2</v>
          </cell>
          <cell r="D288" t="str">
            <v>все виды биологического материала, перечисленные в названии раздела</v>
          </cell>
          <cell r="E288" t="str">
            <v>СК-ПЦР, ЭБС, ЭЖТС</v>
          </cell>
          <cell r="F288" t="str">
            <v>кач.</v>
          </cell>
          <cell r="G288">
            <v>1</v>
          </cell>
        </row>
        <row r="289">
          <cell r="A289" t="str">
            <v>13.3.A6.900</v>
          </cell>
          <cell r="B289" t="str">
            <v>ДНК уреаплазмы (Ureaplasma parvum), количественно</v>
          </cell>
          <cell r="C289" t="str">
            <v>2</v>
          </cell>
          <cell r="D289" t="str">
            <v>все виды биологического материала, перечисленные в названии раздела</v>
          </cell>
          <cell r="E289" t="str">
            <v>СК-ПЦР, ЭБС, ЭЖТС</v>
          </cell>
          <cell r="F289" t="str">
            <v>кол.</v>
          </cell>
          <cell r="G289">
            <v>1</v>
          </cell>
        </row>
        <row r="290">
          <cell r="A290" t="str">
            <v>13.3.A3.900</v>
          </cell>
          <cell r="B290" t="str">
            <v xml:space="preserve">ДНК уреаплазмы (Ureaplasma species) </v>
          </cell>
          <cell r="C290" t="str">
            <v>2</v>
          </cell>
          <cell r="D290" t="str">
            <v>все виды биологического материала, перечисленные в названии раздела</v>
          </cell>
          <cell r="E290" t="str">
            <v>СК-ПЦР, ЭБС, ЭЖТС</v>
          </cell>
          <cell r="F290" t="str">
            <v>кач.</v>
          </cell>
          <cell r="G290">
            <v>1</v>
          </cell>
        </row>
        <row r="291">
          <cell r="A291" t="str">
            <v>13.3.A4.900</v>
          </cell>
          <cell r="B291" t="str">
            <v xml:space="preserve">ДНК уреаплазмы (Ureaplasma species), количественно </v>
          </cell>
          <cell r="C291" t="str">
            <v>2</v>
          </cell>
          <cell r="D291" t="str">
            <v>все виды биологического материала, перечисленные в названии раздела</v>
          </cell>
          <cell r="E291" t="str">
            <v>СК-ПЦР, ЭБС, ЭЖТС</v>
          </cell>
          <cell r="F291" t="str">
            <v>кол.</v>
          </cell>
          <cell r="G291">
            <v>1</v>
          </cell>
        </row>
        <row r="292">
          <cell r="B292" t="str">
            <v>Гарднереллы</v>
          </cell>
        </row>
        <row r="293">
          <cell r="A293" t="str">
            <v>13.4.A1.900</v>
          </cell>
          <cell r="B293" t="str">
            <v xml:space="preserve">ДНК гарднереллы (Gardnerella vaginalis) </v>
          </cell>
          <cell r="C293" t="str">
            <v>2</v>
          </cell>
          <cell r="D293" t="str">
            <v>все виды биологического материала, перечисленные в названии раздела</v>
          </cell>
          <cell r="E293" t="str">
            <v>СК-ПЦР, ЭБС, ЭЖТС</v>
          </cell>
          <cell r="F293" t="str">
            <v>кач.</v>
          </cell>
          <cell r="G293">
            <v>1</v>
          </cell>
        </row>
        <row r="294">
          <cell r="A294" t="str">
            <v>13.4.A2.900</v>
          </cell>
          <cell r="B294" t="str">
            <v>ДНК гарднереллы (Gardnerella vaginalis), количественно</v>
          </cell>
          <cell r="C294" t="str">
            <v>2</v>
          </cell>
          <cell r="D294" t="str">
            <v>все виды биологического материала, перечисленные в названии раздела</v>
          </cell>
          <cell r="E294" t="str">
            <v>СК-ПЦР, ЭБС, ЭЖТС</v>
          </cell>
          <cell r="F294" t="str">
            <v>кол.</v>
          </cell>
          <cell r="G294">
            <v>1</v>
          </cell>
        </row>
        <row r="295">
          <cell r="B295" t="str">
            <v>Нейссерии</v>
          </cell>
        </row>
        <row r="296">
          <cell r="A296" t="str">
            <v>13.6.A1.900</v>
          </cell>
          <cell r="B296" t="str">
            <v xml:space="preserve">ДНК гонококка (Neisseria gonorrhoeae) </v>
          </cell>
          <cell r="C296" t="str">
            <v>2</v>
          </cell>
          <cell r="D296" t="str">
            <v>все виды биологического материала, перечисленные в названии раздела</v>
          </cell>
          <cell r="E296" t="str">
            <v>СК-ПЦР, ЭБС, ЭЖТС</v>
          </cell>
          <cell r="F296" t="str">
            <v>кач.</v>
          </cell>
          <cell r="G296">
            <v>1</v>
          </cell>
        </row>
        <row r="297">
          <cell r="A297" t="str">
            <v>13.6.A2.900</v>
          </cell>
          <cell r="B297" t="str">
            <v>ДНК гонококка (Neisseria gonorrhoeae), количественно</v>
          </cell>
          <cell r="C297" t="str">
            <v>2</v>
          </cell>
          <cell r="D297" t="str">
            <v>все виды биологического материала, перечисленные в названии раздела</v>
          </cell>
          <cell r="E297" t="str">
            <v>СК-ПЦР, ЭБС, ЭЖТС</v>
          </cell>
          <cell r="F297" t="str">
            <v>кол.</v>
          </cell>
          <cell r="G297">
            <v>1</v>
          </cell>
        </row>
        <row r="298">
          <cell r="B298" t="str">
            <v>Трепонемы</v>
          </cell>
        </row>
        <row r="299">
          <cell r="A299" t="str">
            <v>13.5.A1.900</v>
          </cell>
          <cell r="B299" t="str">
            <v>ДНК бледной трепонемы (Treponema pallidum)</v>
          </cell>
          <cell r="C299" t="str">
            <v>2</v>
          </cell>
          <cell r="D299" t="str">
            <v>все виды биологического материала, перечисленные в названии раздела</v>
          </cell>
          <cell r="E299" t="str">
            <v>СК-ПЦР, ЭБС, ЭЖТС</v>
          </cell>
          <cell r="F299" t="str">
            <v>кач.</v>
          </cell>
          <cell r="G299">
            <v>1</v>
          </cell>
        </row>
        <row r="300">
          <cell r="B300" t="str">
            <v>Микобактерии</v>
          </cell>
        </row>
        <row r="301">
          <cell r="A301" t="str">
            <v>13.8.A1.900</v>
          </cell>
          <cell r="B301" t="str">
            <v>ДНК микобактерии туберкулеза (Mycobacterium tuberculosis)</v>
          </cell>
          <cell r="C301" t="str">
            <v>2</v>
          </cell>
          <cell r="D301" t="str">
            <v>все виды биологического материала, перечисленные в названии раздела</v>
          </cell>
          <cell r="E301" t="str">
            <v>СК-ПЦР, ЭБС, ЭЖТС</v>
          </cell>
          <cell r="F301" t="str">
            <v>кач.</v>
          </cell>
          <cell r="G301">
            <v>1</v>
          </cell>
        </row>
        <row r="302">
          <cell r="B302" t="str">
            <v>Стрептококки</v>
          </cell>
        </row>
        <row r="303">
          <cell r="A303" t="str">
            <v>13.11.A1.900</v>
          </cell>
          <cell r="B303" t="str">
            <v xml:space="preserve">ДНК пиогенного стрептококка (Streptococcus pyogenes) </v>
          </cell>
          <cell r="C303" t="str">
            <v>2</v>
          </cell>
          <cell r="D303" t="str">
            <v>все виды биологического материала, перечисленные в названии раздела</v>
          </cell>
          <cell r="E303" t="str">
            <v>СК-ПЦР, ЭБС, ЭЖТС</v>
          </cell>
          <cell r="F303" t="str">
            <v>кач.</v>
          </cell>
          <cell r="G303">
            <v>3</v>
          </cell>
        </row>
        <row r="304">
          <cell r="A304" t="str">
            <v>13.11.A2.900</v>
          </cell>
          <cell r="B304" t="str">
            <v xml:space="preserve">ДНК стрептококков (Streptococcus species) </v>
          </cell>
          <cell r="C304" t="str">
            <v>2</v>
          </cell>
          <cell r="D304" t="str">
            <v>все виды биологического материала, перечисленные в названии раздела</v>
          </cell>
          <cell r="E304" t="str">
            <v>СК-ПЦР, ЭБС, ЭЖТС</v>
          </cell>
          <cell r="F304" t="str">
            <v>кач.</v>
          </cell>
          <cell r="G304">
            <v>4</v>
          </cell>
        </row>
        <row r="305">
          <cell r="B305" t="str">
            <v>Бруцеллы</v>
          </cell>
        </row>
        <row r="306">
          <cell r="A306" t="str">
            <v>13.12.A1.900</v>
          </cell>
          <cell r="B306" t="str">
            <v xml:space="preserve">ДНК бруцелл (Brucella speсies) </v>
          </cell>
          <cell r="C306" t="str">
            <v>2</v>
          </cell>
          <cell r="D306" t="str">
            <v>все виды биологического материала, перечисленные в названии раздела</v>
          </cell>
          <cell r="E306" t="str">
            <v>СК-ПЦР, ЭБС, ЭЖТС</v>
          </cell>
          <cell r="F306" t="str">
            <v>кач.</v>
          </cell>
          <cell r="G306">
            <v>7</v>
          </cell>
        </row>
        <row r="307">
          <cell r="B307" t="str">
            <v>Листерии</v>
          </cell>
        </row>
        <row r="308">
          <cell r="A308" t="str">
            <v>13.13.A1.900</v>
          </cell>
          <cell r="B308" t="str">
            <v>ДНК листерии (Listeria monocytogenes)</v>
          </cell>
          <cell r="C308" t="str">
            <v>2</v>
          </cell>
          <cell r="D308" t="str">
            <v>все виды биологического материала, перечисленные в названии раздела</v>
          </cell>
          <cell r="E308" t="str">
            <v>СК-ПЦР, ЭБС, ЭЖТС</v>
          </cell>
          <cell r="F308" t="str">
            <v>кач.</v>
          </cell>
          <cell r="G308">
            <v>1</v>
          </cell>
        </row>
        <row r="309">
          <cell r="B309" t="str">
            <v>Кандиды</v>
          </cell>
        </row>
        <row r="310">
          <cell r="A310" t="str">
            <v>13.15.A1.900</v>
          </cell>
          <cell r="B310" t="str">
            <v>ДНК кандиды (Candida albicans)</v>
          </cell>
          <cell r="C310" t="str">
            <v>2</v>
          </cell>
          <cell r="D310" t="str">
            <v>все виды биологического материала, перечисленные в названии раздела</v>
          </cell>
          <cell r="E310" t="str">
            <v>СК-ПЦР, ЭБС, ЭЖТС</v>
          </cell>
          <cell r="F310" t="str">
            <v>кач.</v>
          </cell>
          <cell r="G310">
            <v>1</v>
          </cell>
        </row>
        <row r="311">
          <cell r="A311" t="str">
            <v>13.15.A2.900</v>
          </cell>
          <cell r="B311" t="str">
            <v>ДНК кандиды (Сandida albicans), количественно</v>
          </cell>
          <cell r="C311" t="str">
            <v>2</v>
          </cell>
          <cell r="D311" t="str">
            <v>все виды биологического материала, перечисленные в названии раздела</v>
          </cell>
          <cell r="E311" t="str">
            <v>СК-ПЦР, ЭБС, ЭЖТС</v>
          </cell>
          <cell r="F311" t="str">
            <v>кол.</v>
          </cell>
          <cell r="G311">
            <v>1</v>
          </cell>
        </row>
        <row r="312">
          <cell r="A312" t="str">
            <v>13.15.D1.900</v>
          </cell>
          <cell r="B312" t="str">
            <v>ДНК грибов рода кандиды (Candida albicans/Candida glabrata/Candida krusei) с определением типа</v>
          </cell>
          <cell r="C312" t="str">
            <v>2</v>
          </cell>
          <cell r="D312" t="str">
            <v>все виды биологического материала, перечисленные в названии раздела</v>
          </cell>
          <cell r="E312" t="str">
            <v>СК-ПЦР, ЭБС, ЭЖТС</v>
          </cell>
          <cell r="F312" t="str">
            <v>кач.</v>
          </cell>
          <cell r="G312">
            <v>1</v>
          </cell>
        </row>
        <row r="313">
          <cell r="A313" t="str">
            <v>50.0.H117.900</v>
          </cell>
          <cell r="B313" t="str">
            <v>Типирование грибов, расширенный (Candida albicans, Fungi spp, Candida krusei, Candida glabrata, Candida tropicalis, Candida parapsilosis, Candida famata, Candida guilliermondii)</v>
          </cell>
          <cell r="C313" t="str">
            <v>2</v>
          </cell>
          <cell r="D313" t="str">
            <v>все виды биологического материала, перечисленные в названии раздела</v>
          </cell>
          <cell r="E313" t="str">
            <v>СК-ПЦР, ЭБС, ЭЖТС</v>
          </cell>
          <cell r="F313" t="str">
            <v>кач.</v>
          </cell>
          <cell r="G313">
            <v>5</v>
          </cell>
          <cell r="H313" t="str">
            <v>new с 01.01.2015</v>
          </cell>
        </row>
        <row r="314">
          <cell r="B314" t="str">
            <v>Токсоплазмы</v>
          </cell>
        </row>
        <row r="315">
          <cell r="A315" t="str">
            <v>13.16.A1.900</v>
          </cell>
          <cell r="B315" t="str">
            <v>ДНК токсоплазмы (Toxoplasma gondii)</v>
          </cell>
          <cell r="C315" t="str">
            <v>2</v>
          </cell>
          <cell r="D315" t="str">
            <v>все виды биологического материала, перечисленные в названии раздела</v>
          </cell>
          <cell r="E315" t="str">
            <v>СК-ПЦР, ЭБС, ЭЖТС</v>
          </cell>
          <cell r="F315" t="str">
            <v>кач.</v>
          </cell>
          <cell r="G315">
            <v>1</v>
          </cell>
        </row>
        <row r="316">
          <cell r="A316" t="str">
            <v>13.16.A2.900</v>
          </cell>
          <cell r="B316" t="str">
            <v>ДНК токсоплазмы (Toxoplasma gondii), количественно</v>
          </cell>
          <cell r="C316" t="str">
            <v>2</v>
          </cell>
          <cell r="D316" t="str">
            <v>все виды биологического материала, перечисленные в названии раздела</v>
          </cell>
          <cell r="E316" t="str">
            <v>СК-ПЦР, ЭБС, ЭЖТС</v>
          </cell>
          <cell r="F316" t="str">
            <v>кол.</v>
          </cell>
          <cell r="G316">
            <v>1</v>
          </cell>
        </row>
        <row r="317">
          <cell r="B317" t="str">
            <v>Трихомонады</v>
          </cell>
        </row>
        <row r="318">
          <cell r="A318" t="str">
            <v>13.17.A1.900</v>
          </cell>
          <cell r="B318" t="str">
            <v>ДНК трихомонады (Trichomonas vaginalis)</v>
          </cell>
          <cell r="C318" t="str">
            <v>2</v>
          </cell>
          <cell r="D318" t="str">
            <v>все виды биологического материала, перечисленные в названии раздела</v>
          </cell>
          <cell r="E318" t="str">
            <v>СК-ПЦР, ЭБС, ЭЖТС</v>
          </cell>
          <cell r="F318" t="str">
            <v>кач.</v>
          </cell>
          <cell r="G318">
            <v>1</v>
          </cell>
        </row>
        <row r="319">
          <cell r="A319" t="str">
            <v>13.17.A2.900</v>
          </cell>
          <cell r="B319" t="str">
            <v>ДНК трихомонады (Trichomonas vaginalis), количественно</v>
          </cell>
          <cell r="C319" t="str">
            <v>2</v>
          </cell>
          <cell r="D319" t="str">
            <v>все виды биологического материала, перечисленные в названии раздела</v>
          </cell>
          <cell r="E319" t="str">
            <v>СК-ПЦР, ЭБС, ЭЖТС</v>
          </cell>
          <cell r="F319" t="str">
            <v>кол.</v>
          </cell>
          <cell r="G319">
            <v>1</v>
          </cell>
        </row>
        <row r="320">
          <cell r="B320" t="str">
            <v>Цитомегаловирус</v>
          </cell>
        </row>
        <row r="321">
          <cell r="A321" t="str">
            <v>13.18.A1.900</v>
          </cell>
          <cell r="B321" t="str">
            <v>ДНК цитомегаловируса (Cytomegalovirus, CMV)</v>
          </cell>
          <cell r="C321" t="str">
            <v>2</v>
          </cell>
          <cell r="D321" t="str">
            <v>все виды биологического материала, перечисленные в названии раздела</v>
          </cell>
          <cell r="E321" t="str">
            <v>СК-ПЦР, ЭБС, ЭЖТС</v>
          </cell>
          <cell r="F321" t="str">
            <v>кач.</v>
          </cell>
          <cell r="G321">
            <v>1</v>
          </cell>
        </row>
        <row r="322">
          <cell r="A322" t="str">
            <v>13.18.A2.900</v>
          </cell>
          <cell r="B322" t="str">
            <v>ДНК цитомегаловируса (Cytomegalovirus, CMV), количественно</v>
          </cell>
          <cell r="C322" t="str">
            <v>2</v>
          </cell>
          <cell r="D322" t="str">
            <v>все виды биологического материала, перечисленные в названии раздела</v>
          </cell>
          <cell r="E322" t="str">
            <v>СК-ПЦР, ЭБС, ЭЖТС</v>
          </cell>
          <cell r="F322" t="str">
            <v>кол.</v>
          </cell>
          <cell r="G322">
            <v>1</v>
          </cell>
        </row>
        <row r="323">
          <cell r="B323" t="str">
            <v>Вирус простого герпеса I и II типа</v>
          </cell>
        </row>
        <row r="324">
          <cell r="A324" t="str">
            <v>13.19.A1.900</v>
          </cell>
          <cell r="B324" t="str">
            <v>ДНК вируса простого герпеса I типа (Herpes simplex virus I)</v>
          </cell>
          <cell r="C324" t="str">
            <v>2</v>
          </cell>
          <cell r="D324" t="str">
            <v>все виды биологического материала, перечисленные в названии раздела</v>
          </cell>
          <cell r="E324" t="str">
            <v>СК-ПЦР, ЭБС, ЭЖТС</v>
          </cell>
          <cell r="F324" t="str">
            <v>кач.</v>
          </cell>
          <cell r="G324">
            <v>1</v>
          </cell>
        </row>
        <row r="325">
          <cell r="A325" t="str">
            <v>13.19.A4.900</v>
          </cell>
          <cell r="B325" t="str">
            <v>ДНК вируса простого герпеса I типа (Herpes simplex virus I), количественно</v>
          </cell>
          <cell r="C325" t="str">
            <v>2</v>
          </cell>
          <cell r="D325" t="str">
            <v>все виды биологического материала, перечисленные в названии раздела</v>
          </cell>
          <cell r="E325" t="str">
            <v>СК-ПЦР, ЭБС, ЭЖТС</v>
          </cell>
          <cell r="F325" t="str">
            <v>кол.</v>
          </cell>
          <cell r="G325">
            <v>1</v>
          </cell>
        </row>
        <row r="326">
          <cell r="A326" t="str">
            <v>13.19.A2.900</v>
          </cell>
          <cell r="B326" t="str">
            <v>ДНК вируса простого герпеса II типа (Herpes simplex virus II)</v>
          </cell>
          <cell r="C326" t="str">
            <v>2</v>
          </cell>
          <cell r="D326" t="str">
            <v>все виды биологического материала, перечисленные в названии раздела</v>
          </cell>
          <cell r="E326" t="str">
            <v>СК-ПЦР, ЭБС, ЭЖТС</v>
          </cell>
          <cell r="F326" t="str">
            <v>кач.</v>
          </cell>
          <cell r="G326">
            <v>1</v>
          </cell>
        </row>
        <row r="327">
          <cell r="A327" t="str">
            <v>13.19.A5.900</v>
          </cell>
          <cell r="B327" t="str">
            <v>ДНК вируса простого герпеса II типа (Herpes simplex virus II), количественно</v>
          </cell>
          <cell r="C327" t="str">
            <v>2</v>
          </cell>
          <cell r="D327" t="str">
            <v>все виды биологического материала, перечисленные в названии раздела</v>
          </cell>
          <cell r="E327" t="str">
            <v>СК-ПЦР, ЭБС, ЭЖТС</v>
          </cell>
          <cell r="F327" t="str">
            <v>кол.</v>
          </cell>
          <cell r="G327">
            <v>1</v>
          </cell>
        </row>
        <row r="328">
          <cell r="A328" t="str">
            <v>13.19.A3.900</v>
          </cell>
          <cell r="B328" t="str">
            <v>ДНК вируса простого герпеса I и II типов (Herpes simplex virus I и II)</v>
          </cell>
          <cell r="C328" t="str">
            <v>2</v>
          </cell>
          <cell r="D328" t="str">
            <v>все виды биологического материала, перечисленные в названии раздела</v>
          </cell>
          <cell r="E328" t="str">
            <v>СК-ПЦР, ЭБС, ЭЖТС</v>
          </cell>
          <cell r="F328" t="str">
            <v>кач.</v>
          </cell>
          <cell r="G328">
            <v>1</v>
          </cell>
        </row>
        <row r="329">
          <cell r="B329" t="str">
            <v>Вирус герпеса VI типа</v>
          </cell>
        </row>
        <row r="330">
          <cell r="A330" t="str">
            <v>13.20.A1.900</v>
          </cell>
          <cell r="B330" t="str">
            <v>ДНК вируса герпеса VI типа (Human Herpes virus VI)</v>
          </cell>
          <cell r="C330" t="str">
            <v>2</v>
          </cell>
          <cell r="D330" t="str">
            <v>все виды биологического материала, перечисленные в названии раздела</v>
          </cell>
          <cell r="E330" t="str">
            <v>СК-ПЦР, ЭБС, ЭЖТС</v>
          </cell>
          <cell r="F330" t="str">
            <v>кач.</v>
          </cell>
          <cell r="G330">
            <v>1</v>
          </cell>
        </row>
        <row r="331">
          <cell r="A331" t="str">
            <v>13.20.A2.900</v>
          </cell>
          <cell r="B331" t="str">
            <v>ДНК вируса герпеса VI типа (Human Herpes virus VI), количественно</v>
          </cell>
          <cell r="C331" t="str">
            <v>2</v>
          </cell>
          <cell r="D331" t="str">
            <v>все виды биологического материала, перечисленные в названии раздела</v>
          </cell>
          <cell r="E331" t="str">
            <v>СК-ПЦР, ЭБС, ЭЖТС</v>
          </cell>
          <cell r="F331" t="str">
            <v>кол.</v>
          </cell>
          <cell r="G331">
            <v>1</v>
          </cell>
        </row>
        <row r="332">
          <cell r="B332" t="str">
            <v>Вирус Эпштейна-Барр</v>
          </cell>
        </row>
        <row r="333">
          <cell r="A333" t="str">
            <v>13.21.A1.900</v>
          </cell>
          <cell r="B333" t="str">
            <v>ДНК вируса Эпштейна-Барр (Epstein-Barr virus)</v>
          </cell>
          <cell r="C333" t="str">
            <v>2</v>
          </cell>
          <cell r="D333" t="str">
            <v>все виды биологического материала, перечисленные в названии раздела</v>
          </cell>
          <cell r="E333" t="str">
            <v>СК-ПЦР, ЭБС, ЭЖТС</v>
          </cell>
          <cell r="F333" t="str">
            <v>кач.</v>
          </cell>
          <cell r="G333">
            <v>1</v>
          </cell>
        </row>
        <row r="334">
          <cell r="A334" t="str">
            <v>13.21.A2.900</v>
          </cell>
          <cell r="B334" t="str">
            <v>ДНК вируса Эпштейна-Барр (Epstein-Barr virus), количественно</v>
          </cell>
          <cell r="C334" t="str">
            <v>2</v>
          </cell>
          <cell r="D334" t="str">
            <v>все виды биологического материала, перечисленные в названии раздела</v>
          </cell>
          <cell r="E334" t="str">
            <v>СК-ПЦР, ЭБС, ЭЖТС</v>
          </cell>
          <cell r="F334" t="str">
            <v>кол.</v>
          </cell>
          <cell r="G334">
            <v>1</v>
          </cell>
        </row>
        <row r="335">
          <cell r="B335" t="str">
            <v>Вирус Варицелла-Зостер</v>
          </cell>
        </row>
        <row r="336">
          <cell r="A336" t="str">
            <v>13.22.A1.900</v>
          </cell>
          <cell r="B336" t="str">
            <v>ДНК вируса Варицелла-Зостер (Varicella-Zoster virus)</v>
          </cell>
          <cell r="C336" t="str">
            <v>2</v>
          </cell>
          <cell r="D336" t="str">
            <v>все виды биологического материала, перечисленные в названии раздела</v>
          </cell>
          <cell r="E336" t="str">
            <v>СК-ПЦР, ЭБС, ЭЖТС</v>
          </cell>
          <cell r="F336" t="str">
            <v>кач.</v>
          </cell>
          <cell r="G336">
            <v>1</v>
          </cell>
        </row>
        <row r="337">
          <cell r="A337" t="str">
            <v>13.22.A2.900</v>
          </cell>
          <cell r="B337" t="str">
            <v>ДНК вируса Варицелла-Зостер (Varicella-Zoster virus), количественно</v>
          </cell>
          <cell r="C337" t="str">
            <v>2</v>
          </cell>
          <cell r="D337" t="str">
            <v>все виды биологического материала, перечисленные в названии раздела</v>
          </cell>
          <cell r="E337" t="str">
            <v>СК-ПЦР, ЭБС, ЭЖТС</v>
          </cell>
          <cell r="F337" t="str">
            <v>кол.</v>
          </cell>
          <cell r="G337">
            <v>1</v>
          </cell>
        </row>
        <row r="338">
          <cell r="B338" t="str">
            <v>Коклюш</v>
          </cell>
        </row>
        <row r="339">
          <cell r="A339" t="str">
            <v>13.31.D1.900</v>
          </cell>
          <cell r="B339" t="str">
            <v>ДНК возбудителей коклюша/паракоклюша/бронхосептикоза (Bordetella pertussis/Bordetella parapertussis/Bordetella bronchiseptica)</v>
          </cell>
          <cell r="C339" t="str">
            <v>2</v>
          </cell>
          <cell r="D339" t="str">
            <v>мазок из носоглотки, мазок из ротоглотки, бронхо-альвеолярный лаваж, мокрота, аспират</v>
          </cell>
          <cell r="E339" t="str">
            <v>СК-ПЦР, ЭЖТС</v>
          </cell>
          <cell r="F339" t="str">
            <v>кач.</v>
          </cell>
          <cell r="G339">
            <v>8</v>
          </cell>
        </row>
        <row r="340">
          <cell r="B340" t="str">
            <v>Диагностика папилломавируса методом ПЦР</v>
          </cell>
        </row>
        <row r="341">
          <cell r="A341" t="str">
            <v>13.23.D2.900</v>
          </cell>
          <cell r="B341" t="str">
            <v>ДНК папилломавирусов (Human Papillomavirus, ВПЧ) 6/11 типов с определением типа</v>
          </cell>
          <cell r="C341" t="str">
            <v>2</v>
          </cell>
          <cell r="D341" t="str">
            <v>мазок из влагалища, мазок из цервикального канала, мазок из уретры, другое (указать)</v>
          </cell>
          <cell r="E341" t="str">
            <v>ЭЖТС</v>
          </cell>
          <cell r="F341" t="str">
            <v>кач.</v>
          </cell>
          <cell r="G341">
            <v>1</v>
          </cell>
        </row>
        <row r="342">
          <cell r="A342" t="str">
            <v>13.23.D3.900</v>
          </cell>
          <cell r="B342" t="str">
            <v>ДНК папилломавирусов (Human Papillomavirus, ВПЧ) 6/11 типов с определением типа, количественно</v>
          </cell>
          <cell r="C342" t="str">
            <v>2</v>
          </cell>
          <cell r="D342" t="str">
            <v>мазок из влагалища, мазок из цервикального канала, мазок из уретры, другое (указать)</v>
          </cell>
          <cell r="E342" t="str">
            <v>ЭЖТС</v>
          </cell>
          <cell r="F342" t="str">
            <v>кол.</v>
          </cell>
          <cell r="G342">
            <v>1</v>
          </cell>
        </row>
        <row r="343">
          <cell r="A343" t="str">
            <v>13.23.A1.900</v>
          </cell>
          <cell r="B343" t="str">
            <v xml:space="preserve">ДНК папилломавируса (Human Papillomavirus, ВПЧ) 16 типа </v>
          </cell>
          <cell r="C343" t="str">
            <v>2</v>
          </cell>
          <cell r="D343" t="str">
            <v>мазок из влагалища, мазок из цервикального канала, мазок из уретры, другое (указать)</v>
          </cell>
          <cell r="E343" t="str">
            <v>ЭЖТС</v>
          </cell>
          <cell r="F343" t="str">
            <v>кач.</v>
          </cell>
          <cell r="G343">
            <v>1</v>
          </cell>
        </row>
        <row r="344">
          <cell r="A344" t="str">
            <v>13.23.A2.900</v>
          </cell>
          <cell r="B344" t="str">
            <v xml:space="preserve">ДНК папилломавируса (Human Papillomavirus, ВПЧ) 18 типа </v>
          </cell>
          <cell r="C344" t="str">
            <v>2</v>
          </cell>
          <cell r="D344" t="str">
            <v>мазок из влагалища, мазок из цервикального канала, мазок из уретры, другое (указать)</v>
          </cell>
          <cell r="E344" t="str">
            <v>ЭЖТС</v>
          </cell>
          <cell r="F344" t="str">
            <v>кач.</v>
          </cell>
          <cell r="G344">
            <v>1</v>
          </cell>
        </row>
        <row r="345">
          <cell r="A345" t="str">
            <v>13.24.D1.900</v>
          </cell>
          <cell r="B345" t="str">
            <v>ДНК папилломавирусов (Human Papillomavirus, ВПЧ) 16/18 типов, количественно</v>
          </cell>
          <cell r="C345" t="str">
            <v>2</v>
          </cell>
          <cell r="D345" t="str">
            <v>мазок из влагалища, мазок из цервикального канала, мазок из уретры, другое (указать)</v>
          </cell>
          <cell r="E345" t="str">
            <v>ЭЖТС</v>
          </cell>
          <cell r="F345" t="str">
            <v>кол.</v>
          </cell>
          <cell r="G345" t="str">
            <v>1</v>
          </cell>
        </row>
        <row r="346">
          <cell r="A346" t="str">
            <v>13.23.D1.900</v>
          </cell>
          <cell r="B346" t="str">
            <v>ДНК папилломавирусов (Human Papillomavirus, ВПЧ) 31/33 типов с определением типа</v>
          </cell>
          <cell r="C346" t="str">
            <v>2</v>
          </cell>
          <cell r="D346" t="str">
            <v>мазок из влагалища, мазок из цервикального канала, мазок из уретры, другое (указать)</v>
          </cell>
          <cell r="E346" t="str">
            <v>ЭЖТС</v>
          </cell>
          <cell r="F346" t="str">
            <v>кач.</v>
          </cell>
          <cell r="G346">
            <v>1</v>
          </cell>
        </row>
        <row r="347">
          <cell r="A347" t="str">
            <v>13.23.D4.900</v>
          </cell>
          <cell r="B347" t="str">
            <v>ДНК папилломавирусов (Human Papillomavirus, ВПЧ) 31/33 типов с определением типа, количественно</v>
          </cell>
          <cell r="C347" t="str">
            <v>2</v>
          </cell>
          <cell r="D347" t="str">
            <v>мазок из влагалища, мазок из цервикального канала, мазок из уретры, другое (указать)</v>
          </cell>
          <cell r="E347" t="str">
            <v>ЭЖТС</v>
          </cell>
          <cell r="F347" t="str">
            <v>кол.</v>
          </cell>
          <cell r="G347">
            <v>1</v>
          </cell>
        </row>
        <row r="348">
          <cell r="A348" t="str">
            <v>13.23.A3.900</v>
          </cell>
          <cell r="B348" t="str">
            <v>ДНК папилломавирусов (Human Papoiilmavirus) высокого канцерогенного риска (16-70 типов) без определения типа</v>
          </cell>
          <cell r="C348" t="str">
            <v>2</v>
          </cell>
          <cell r="D348" t="str">
            <v>мазок из влагалища, мазок из цервикального канала, мазок из уретры, другое (указать)</v>
          </cell>
          <cell r="E348" t="str">
            <v>ЭЖТС</v>
          </cell>
          <cell r="F348" t="str">
            <v>кач.</v>
          </cell>
          <cell r="G348">
            <v>1</v>
          </cell>
          <cell r="H348" t="str">
            <v>new с 01.01.2015</v>
          </cell>
        </row>
        <row r="349">
          <cell r="A349" t="str">
            <v>13.23.D6.900</v>
          </cell>
          <cell r="B349" t="str">
            <v>ДНК папилломавирусов (Human Papoiilmavirus) высокого канцерогенного риска (16, 18, 31, 33, 35, 39, 45, 51, 52, 56, 58, 59 типов) с определением типа</v>
          </cell>
          <cell r="C349" t="str">
            <v>2</v>
          </cell>
          <cell r="D349" t="str">
            <v>мазок из влагалища, мазок из цервикального канала, мазок из уретры, другое (указать)</v>
          </cell>
          <cell r="E349" t="str">
            <v>ЭЖТС</v>
          </cell>
          <cell r="F349" t="str">
            <v>генотипирование, кач.</v>
          </cell>
          <cell r="G349">
            <v>1</v>
          </cell>
        </row>
        <row r="350">
          <cell r="B350" t="str">
            <v>Хеликобактеры</v>
          </cell>
        </row>
        <row r="351">
          <cell r="A351" t="str">
            <v>13.9.A1.101</v>
          </cell>
          <cell r="B351" t="str">
            <v>ДНК хеликобактера (Helicobacter pylori)</v>
          </cell>
          <cell r="C351" t="str">
            <v>2</v>
          </cell>
          <cell r="D351" t="str">
            <v>кал</v>
          </cell>
          <cell r="E351" t="str">
            <v>СКЛ-ПЦР</v>
          </cell>
          <cell r="F351" t="str">
            <v>кач.</v>
          </cell>
          <cell r="G351">
            <v>7</v>
          </cell>
        </row>
        <row r="352">
          <cell r="B352" t="str">
            <v>Кишечные инфекции</v>
          </cell>
        </row>
        <row r="353">
          <cell r="A353" t="str">
            <v>13.14.A1.101</v>
          </cell>
          <cell r="B353" t="str">
            <v>ДНК сальмонелл (Salmonella species)</v>
          </cell>
          <cell r="C353" t="str">
            <v>2</v>
          </cell>
          <cell r="D353" t="str">
            <v>кал</v>
          </cell>
          <cell r="E353" t="str">
            <v>СКЛ-ПЦР</v>
          </cell>
          <cell r="F353" t="str">
            <v>кач.</v>
          </cell>
          <cell r="G353">
            <v>7</v>
          </cell>
        </row>
        <row r="354">
          <cell r="A354" t="str">
            <v>13.14.A5.101</v>
          </cell>
          <cell r="B354" t="str">
            <v>ДНК возбудителя псевдотуберкулеза (Yersinia pseudotuberculosis)</v>
          </cell>
          <cell r="C354" t="str">
            <v>2</v>
          </cell>
          <cell r="D354" t="str">
            <v>кал</v>
          </cell>
          <cell r="E354" t="str">
            <v>СКЛ-ПЦР</v>
          </cell>
          <cell r="F354" t="str">
            <v>кач.</v>
          </cell>
          <cell r="G354">
            <v>7</v>
          </cell>
        </row>
        <row r="355">
          <cell r="B355" t="str">
            <v>Энтеровирус</v>
          </cell>
        </row>
        <row r="356">
          <cell r="A356" t="str">
            <v>13.25.A1.101</v>
          </cell>
          <cell r="B356" t="str">
            <v>РНК энтеровируса (Enterovirus)</v>
          </cell>
          <cell r="C356" t="str">
            <v>2</v>
          </cell>
          <cell r="D356" t="str">
            <v>кал</v>
          </cell>
          <cell r="E356" t="str">
            <v>СКЛ-ПЦР</v>
          </cell>
          <cell r="F356" t="str">
            <v>кач.</v>
          </cell>
          <cell r="G356">
            <v>8</v>
          </cell>
        </row>
        <row r="357">
          <cell r="B357" t="str">
            <v>Ротавирус А и С</v>
          </cell>
        </row>
        <row r="358">
          <cell r="A358" t="str">
            <v>13.26.A1.101</v>
          </cell>
          <cell r="B358" t="str">
            <v>РНК ротавирусов (Rotavirus) A и C</v>
          </cell>
          <cell r="C358" t="str">
            <v>2</v>
          </cell>
          <cell r="D358" t="str">
            <v>кал</v>
          </cell>
          <cell r="E358" t="str">
            <v>СКЛ-ПЦР</v>
          </cell>
          <cell r="F358" t="str">
            <v>кач.</v>
          </cell>
          <cell r="G358">
            <v>8</v>
          </cell>
        </row>
        <row r="359">
          <cell r="B359" t="str">
            <v>Норовирус 1 и 2 типов</v>
          </cell>
        </row>
        <row r="360">
          <cell r="A360" t="str">
            <v>13.28.A1.101</v>
          </cell>
          <cell r="B360" t="str">
            <v>РНК норовирусов (Norovirus) I и II типов</v>
          </cell>
          <cell r="C360" t="str">
            <v>2</v>
          </cell>
          <cell r="D360" t="str">
            <v>кал</v>
          </cell>
          <cell r="E360" t="str">
            <v>СКЛ-ПЦР</v>
          </cell>
          <cell r="F360" t="str">
            <v>кач.</v>
          </cell>
          <cell r="G360">
            <v>8</v>
          </cell>
        </row>
        <row r="361">
          <cell r="B361" t="str">
            <v>Аденовирус</v>
          </cell>
        </row>
        <row r="362">
          <cell r="A362" t="str">
            <v>13.29.A1.101</v>
          </cell>
          <cell r="B362" t="str">
            <v>ДНК аденовируса (Adenovirus)</v>
          </cell>
          <cell r="C362" t="str">
            <v>2</v>
          </cell>
          <cell r="D362" t="str">
            <v>кал</v>
          </cell>
          <cell r="E362" t="str">
            <v>СКЛ-ПЦР</v>
          </cell>
          <cell r="F362" t="str">
            <v>кач.</v>
          </cell>
          <cell r="G362">
            <v>8</v>
          </cell>
        </row>
        <row r="363">
          <cell r="B363" t="str">
            <v>СЕРОЛОГИЧЕСКИЕ МАРКЕРЫ ИНФЕКЦИОННЫХ ЗАБОЛЕВАНИЙ</v>
          </cell>
        </row>
        <row r="364">
          <cell r="B364" t="str">
            <v>Диагностика гепатита А</v>
          </cell>
        </row>
        <row r="365">
          <cell r="A365" t="str">
            <v>11.1.A1.201</v>
          </cell>
          <cell r="B365" t="str">
            <v xml:space="preserve">Антитела к вирусу гепатита А, IgM (Anti-HAV IgM) </v>
          </cell>
          <cell r="C365" t="str">
            <v>3</v>
          </cell>
          <cell r="D365" t="str">
            <v>сыворотка</v>
          </cell>
          <cell r="E365" t="str">
            <v>ПЖК</v>
          </cell>
          <cell r="F365" t="str">
            <v>п/кол.</v>
          </cell>
          <cell r="G365">
            <v>1</v>
          </cell>
        </row>
        <row r="366">
          <cell r="A366" t="str">
            <v>11.1.A2.201</v>
          </cell>
          <cell r="B366" t="str">
            <v>Антитела к вирусу гепатита А, IgG (Anti-HAV IgG)</v>
          </cell>
          <cell r="C366" t="str">
            <v>3</v>
          </cell>
          <cell r="D366" t="str">
            <v>сыворотка</v>
          </cell>
          <cell r="E366" t="str">
            <v>ПЖК</v>
          </cell>
          <cell r="F366" t="str">
            <v>п/кол.</v>
          </cell>
          <cell r="G366">
            <v>1</v>
          </cell>
        </row>
        <row r="367">
          <cell r="B367" t="str">
            <v>Диагностика гепатита В</v>
          </cell>
        </row>
        <row r="368">
          <cell r="A368" t="str">
            <v>11.2.A1.201</v>
          </cell>
          <cell r="B368" t="str">
            <v>Поверхностный антиген вируса гепатита В (австралийский антиген, HbsAg)</v>
          </cell>
          <cell r="C368" t="str">
            <v>3</v>
          </cell>
          <cell r="D368" t="str">
            <v>сыворотка</v>
          </cell>
          <cell r="E368" t="str">
            <v>ПЖК</v>
          </cell>
          <cell r="F368" t="str">
            <v>кач.</v>
          </cell>
          <cell r="G368">
            <v>1</v>
          </cell>
        </row>
        <row r="369">
          <cell r="A369" t="str">
            <v>11.2.A7.201</v>
          </cell>
          <cell r="B369" t="str">
            <v>Поверхностный антиген вируса гепатита В (австралийский антиген, HbsAg), количественно</v>
          </cell>
          <cell r="C369" t="str">
            <v>3</v>
          </cell>
          <cell r="D369" t="str">
            <v>сыворотка</v>
          </cell>
          <cell r="E369" t="str">
            <v>ПЖК</v>
          </cell>
          <cell r="F369" t="str">
            <v>кол.</v>
          </cell>
          <cell r="G369">
            <v>1</v>
          </cell>
        </row>
        <row r="370">
          <cell r="A370" t="str">
            <v>11.2.A2.201</v>
          </cell>
          <cell r="B370" t="str">
            <v>Антитела к поверхностному антигену вируса гепатита В (Anti-HBs)</v>
          </cell>
          <cell r="C370" t="str">
            <v>3</v>
          </cell>
          <cell r="D370" t="str">
            <v>сыворотка</v>
          </cell>
          <cell r="E370" t="str">
            <v>ПЖК</v>
          </cell>
          <cell r="F370" t="str">
            <v>кол.</v>
          </cell>
          <cell r="G370">
            <v>1</v>
          </cell>
        </row>
        <row r="371">
          <cell r="A371" t="str">
            <v>11.2.A3.201</v>
          </cell>
          <cell r="B371" t="str">
            <v>Антитела к ядерному (cor) антигену вируса гепатита В, суммарные (Anti-HBc)</v>
          </cell>
          <cell r="C371" t="str">
            <v>3</v>
          </cell>
          <cell r="D371" t="str">
            <v>сыворотка</v>
          </cell>
          <cell r="E371" t="str">
            <v>ПЖК</v>
          </cell>
          <cell r="F371" t="str">
            <v>п/кол.</v>
          </cell>
          <cell r="G371">
            <v>1</v>
          </cell>
        </row>
        <row r="372">
          <cell r="A372" t="str">
            <v>11.2.A4.201</v>
          </cell>
          <cell r="B372" t="str">
            <v>Антитела к ядерному (cor) антигену вируса гепатита В, IgM (Anti-HBc IgM)</v>
          </cell>
          <cell r="C372" t="str">
            <v>3</v>
          </cell>
          <cell r="D372" t="str">
            <v>сыворотка</v>
          </cell>
          <cell r="E372" t="str">
            <v>ПЖК</v>
          </cell>
          <cell r="F372" t="str">
            <v>п/кол.</v>
          </cell>
          <cell r="G372">
            <v>1</v>
          </cell>
        </row>
        <row r="373">
          <cell r="A373" t="str">
            <v>11.2.A5.201</v>
          </cell>
          <cell r="B373" t="str">
            <v>Антиген HBе вируса гепатита В (HbеAg)</v>
          </cell>
          <cell r="C373" t="str">
            <v>3</v>
          </cell>
          <cell r="D373" t="str">
            <v>сыворотка</v>
          </cell>
          <cell r="E373" t="str">
            <v>ПЖК</v>
          </cell>
          <cell r="F373" t="str">
            <v>п/кол.</v>
          </cell>
          <cell r="G373">
            <v>1</v>
          </cell>
        </row>
        <row r="374">
          <cell r="A374" t="str">
            <v>11.2.A6.201</v>
          </cell>
          <cell r="B374" t="str">
            <v>Антитела к HBе-антигену вируса гепатита B, суммарные (Anti-HBе)</v>
          </cell>
          <cell r="C374" t="str">
            <v>3</v>
          </cell>
          <cell r="D374" t="str">
            <v>сыворотка</v>
          </cell>
          <cell r="E374" t="str">
            <v>ПЖК</v>
          </cell>
          <cell r="F374" t="str">
            <v>п/кол.</v>
          </cell>
          <cell r="G374">
            <v>1</v>
          </cell>
        </row>
        <row r="375">
          <cell r="B375" t="str">
            <v>Диагностика гепатита С</v>
          </cell>
        </row>
        <row r="376">
          <cell r="A376" t="str">
            <v>11.3.A1.201</v>
          </cell>
          <cell r="B376" t="str">
            <v>Антитела к вирусу гепатита С, суммарные (Anti-HCV)</v>
          </cell>
          <cell r="C376" t="str">
            <v>3</v>
          </cell>
          <cell r="D376" t="str">
            <v>сыворотка</v>
          </cell>
          <cell r="E376" t="str">
            <v>ПКК4</v>
          </cell>
          <cell r="F376" t="str">
            <v>кач.</v>
          </cell>
          <cell r="G376">
            <v>1</v>
          </cell>
        </row>
        <row r="377">
          <cell r="A377" t="str">
            <v>11.3.A2.201</v>
          </cell>
          <cell r="B377" t="str">
            <v>Антитела к вирусу гепатита C, IgM (Anti-HCV IgM)</v>
          </cell>
          <cell r="C377" t="str">
            <v>3</v>
          </cell>
          <cell r="D377" t="str">
            <v>сыворотка</v>
          </cell>
          <cell r="E377" t="str">
            <v>ПКК4</v>
          </cell>
          <cell r="F377" t="str">
            <v>кач.</v>
          </cell>
          <cell r="G377">
            <v>3</v>
          </cell>
        </row>
        <row r="378">
          <cell r="B378" t="str">
            <v>Диагностика гепатита D</v>
          </cell>
        </row>
        <row r="379">
          <cell r="A379" t="str">
            <v>11.4.A1.201</v>
          </cell>
          <cell r="B379" t="str">
            <v>Антитела к вирусу гепатита D, суммарные (Anti-HDV)</v>
          </cell>
          <cell r="C379" t="str">
            <v>3</v>
          </cell>
          <cell r="D379" t="str">
            <v>сыворотка</v>
          </cell>
          <cell r="E379" t="str">
            <v>ПКК4</v>
          </cell>
          <cell r="F379" t="str">
            <v>кач.</v>
          </cell>
          <cell r="G379">
            <v>5</v>
          </cell>
        </row>
        <row r="380">
          <cell r="A380" t="str">
            <v>11.4.A2.201</v>
          </cell>
          <cell r="B380" t="str">
            <v>Антитела к вирусу гепатита D, IgM (Anti-HDV IgM)</v>
          </cell>
          <cell r="C380" t="str">
            <v>3</v>
          </cell>
          <cell r="D380" t="str">
            <v>сыворотка</v>
          </cell>
          <cell r="E380" t="str">
            <v>ПКК4</v>
          </cell>
          <cell r="F380" t="str">
            <v>кач.</v>
          </cell>
          <cell r="G380">
            <v>10</v>
          </cell>
        </row>
        <row r="381">
          <cell r="B381" t="str">
            <v>Диагностика гепатита Е</v>
          </cell>
        </row>
        <row r="382">
          <cell r="A382" t="str">
            <v>11.5.A2.201</v>
          </cell>
          <cell r="B382" t="str">
            <v>Антитела к вирусу гепатита E, IgM (Anti-HEV IgM)</v>
          </cell>
          <cell r="C382" t="str">
            <v>3</v>
          </cell>
          <cell r="D382" t="str">
            <v>сыворотка</v>
          </cell>
          <cell r="E382" t="str">
            <v>ПКК4</v>
          </cell>
          <cell r="F382" t="str">
            <v>кач.</v>
          </cell>
          <cell r="G382">
            <v>2</v>
          </cell>
        </row>
        <row r="383">
          <cell r="A383" t="str">
            <v>11.5.A1.201</v>
          </cell>
          <cell r="B383" t="str">
            <v>Антитела к вирусу гепатита E, IgG (Anti-HEV IgG)</v>
          </cell>
          <cell r="C383" t="str">
            <v>3</v>
          </cell>
          <cell r="D383" t="str">
            <v>сыворотка</v>
          </cell>
          <cell r="E383" t="str">
            <v>ПКК4</v>
          </cell>
          <cell r="F383" t="str">
            <v>кач.</v>
          </cell>
          <cell r="G383">
            <v>5</v>
          </cell>
        </row>
        <row r="384">
          <cell r="B384" t="str">
            <v>Диагностика ВИЧ-инфекции</v>
          </cell>
        </row>
        <row r="385">
          <cell r="A385" t="str">
            <v>11.7.A1.201</v>
          </cell>
          <cell r="B385" t="str">
            <v>ВИЧ (антитела и антигены)</v>
          </cell>
          <cell r="C385" t="str">
            <v>3</v>
          </cell>
          <cell r="D385" t="str">
            <v>сыворотка</v>
          </cell>
          <cell r="E385" t="str">
            <v>ПЖК</v>
          </cell>
          <cell r="F385" t="str">
            <v>кач.</v>
          </cell>
          <cell r="G385">
            <v>1</v>
          </cell>
        </row>
        <row r="386">
          <cell r="B386" t="str">
            <v>Диагностика сифилиса</v>
          </cell>
        </row>
        <row r="387">
          <cell r="A387" t="str">
            <v>11.6.A1.201</v>
          </cell>
          <cell r="B387" t="str">
            <v xml:space="preserve">Микрореакция на сифилис качественно (RPR) </v>
          </cell>
          <cell r="C387" t="str">
            <v>3</v>
          </cell>
          <cell r="D387" t="str">
            <v>сыворотка</v>
          </cell>
          <cell r="E387" t="str">
            <v>ПКК4</v>
          </cell>
          <cell r="F387" t="str">
            <v>кач.</v>
          </cell>
          <cell r="G387">
            <v>1</v>
          </cell>
        </row>
        <row r="388">
          <cell r="A388" t="str">
            <v>11.6.A6.201</v>
          </cell>
          <cell r="B388" t="str">
            <v>Микрореакция на сифилис, полуколичественно (RPR)</v>
          </cell>
          <cell r="C388" t="str">
            <v>3</v>
          </cell>
          <cell r="D388" t="str">
            <v>сыворотка</v>
          </cell>
          <cell r="E388" t="str">
            <v>ПКК4</v>
          </cell>
          <cell r="F388" t="str">
            <v>п/кол.</v>
          </cell>
          <cell r="G388">
            <v>1</v>
          </cell>
        </row>
        <row r="389">
          <cell r="A389" t="str">
            <v>11.6.A2.201</v>
          </cell>
          <cell r="B389" t="str">
            <v>Реакция пассивной гемагглютинации на сифилис (РПГА), качественно</v>
          </cell>
          <cell r="C389" t="str">
            <v>3</v>
          </cell>
          <cell r="D389" t="str">
            <v>сыворотка</v>
          </cell>
          <cell r="E389" t="str">
            <v>ПКК4</v>
          </cell>
          <cell r="F389" t="str">
            <v>кач.</v>
          </cell>
          <cell r="G389">
            <v>1</v>
          </cell>
        </row>
        <row r="390">
          <cell r="A390" t="str">
            <v>11.6.A3.201</v>
          </cell>
          <cell r="B390" t="str">
            <v>Реакция пассивной гемагглютинации на сифилис (РПГА), полуколичественно</v>
          </cell>
          <cell r="C390" t="str">
            <v>3</v>
          </cell>
          <cell r="D390" t="str">
            <v>сыворотка</v>
          </cell>
          <cell r="E390" t="str">
            <v>ПКК4</v>
          </cell>
          <cell r="F390" t="str">
            <v>п/кол.</v>
          </cell>
          <cell r="G390">
            <v>1</v>
          </cell>
        </row>
        <row r="391">
          <cell r="A391" t="str">
            <v>11.6.A4.201</v>
          </cell>
          <cell r="B391" t="str">
            <v>Антитела к бледной трепонеме (Treponema pallidum), суммарные</v>
          </cell>
          <cell r="C391" t="str">
            <v>3</v>
          </cell>
          <cell r="D391" t="str">
            <v>сыворотка</v>
          </cell>
          <cell r="E391" t="str">
            <v>ПЖК</v>
          </cell>
          <cell r="F391" t="str">
            <v>п/кол.</v>
          </cell>
          <cell r="G391">
            <v>1</v>
          </cell>
        </row>
        <row r="392">
          <cell r="A392" t="str">
            <v>11.6.A5.201</v>
          </cell>
          <cell r="B392" t="str">
            <v xml:space="preserve">Антитела к бледной трепонеме (Treponema pallidum), IgM </v>
          </cell>
          <cell r="C392" t="str">
            <v>3</v>
          </cell>
          <cell r="D392" t="str">
            <v>сыворотка</v>
          </cell>
          <cell r="E392" t="str">
            <v>ПКК4</v>
          </cell>
          <cell r="F392" t="str">
            <v>кач.</v>
          </cell>
          <cell r="G392">
            <v>2</v>
          </cell>
        </row>
        <row r="393">
          <cell r="B393" t="str">
            <v>Диагностика Т-лимфотропных вирусов человека</v>
          </cell>
        </row>
        <row r="394">
          <cell r="A394" t="str">
            <v>11.38.A1.201</v>
          </cell>
          <cell r="B394" t="str">
            <v xml:space="preserve">Антитела к антигенам Т-лимфотропных вирусов (HTLV) 1 и 2 типов </v>
          </cell>
          <cell r="C394" t="str">
            <v>3</v>
          </cell>
          <cell r="D394" t="str">
            <v>сыворотка</v>
          </cell>
          <cell r="E394" t="str">
            <v>ПЖК</v>
          </cell>
          <cell r="F394" t="str">
            <v>кач.</v>
          </cell>
          <cell r="G394">
            <v>15</v>
          </cell>
        </row>
        <row r="395">
          <cell r="B395" t="str">
            <v>Диагностика герпес-вирусных инфекций</v>
          </cell>
        </row>
        <row r="396">
          <cell r="B396" t="str">
            <v>Вирус простого герпеса</v>
          </cell>
        </row>
        <row r="397">
          <cell r="A397" t="str">
            <v>11.8.A1.201</v>
          </cell>
          <cell r="B397" t="str">
            <v>Антитела к вирусу простого герпеса I, II типов (Herpes simplex virus I, II), IgM</v>
          </cell>
          <cell r="C397" t="str">
            <v>3</v>
          </cell>
          <cell r="D397" t="str">
            <v>сыворотка</v>
          </cell>
          <cell r="E397" t="str">
            <v>ПКК4</v>
          </cell>
          <cell r="F397" t="str">
            <v>п/кол.</v>
          </cell>
          <cell r="G397">
            <v>3</v>
          </cell>
        </row>
        <row r="398">
          <cell r="A398" t="str">
            <v>11.8.A9.201</v>
          </cell>
          <cell r="B398" t="str">
            <v>Антитела к вирусу простого герпеса I, II типов (Herpes simplex virus I, II), IgA</v>
          </cell>
          <cell r="C398" t="str">
            <v>3</v>
          </cell>
          <cell r="D398" t="str">
            <v>сыворотка</v>
          </cell>
          <cell r="E398" t="str">
            <v>ПКК4</v>
          </cell>
          <cell r="F398" t="str">
            <v>п/кол.</v>
          </cell>
          <cell r="G398">
            <v>3</v>
          </cell>
        </row>
        <row r="399">
          <cell r="A399" t="str">
            <v>11.8.A2.201</v>
          </cell>
          <cell r="B399" t="str">
            <v>Антитела к вирусу простого герпеса I, II типов (Herpes simplex virus I, II), IgG</v>
          </cell>
          <cell r="C399" t="str">
            <v>3</v>
          </cell>
          <cell r="D399" t="str">
            <v>сыворотка</v>
          </cell>
          <cell r="E399" t="str">
            <v>ПКК4</v>
          </cell>
          <cell r="F399" t="str">
            <v>п/кол.</v>
          </cell>
          <cell r="G399">
            <v>1</v>
          </cell>
        </row>
        <row r="400">
          <cell r="A400" t="str">
            <v>50.0.H75.201</v>
          </cell>
          <cell r="B400" t="str">
            <v>Авидность IgG к вирусу простого герпеса I, II типов (Herpes simplex virus I, II) (включает определение антител к вирусу простого герпеса I, II типов, IgG)</v>
          </cell>
          <cell r="C400" t="str">
            <v>3</v>
          </cell>
          <cell r="D400" t="str">
            <v>сыворотка</v>
          </cell>
          <cell r="E400" t="str">
            <v>ПКК4</v>
          </cell>
          <cell r="F400" t="str">
            <v>п/кол.</v>
          </cell>
          <cell r="G400">
            <v>4</v>
          </cell>
        </row>
        <row r="401">
          <cell r="A401" t="str">
            <v>11.8.D1.201</v>
          </cell>
          <cell r="B401" t="str">
            <v>Антитела к вирусу простого герпеса I, II типов (Herpes simplex virus I, II), IgM (иммуноблот)</v>
          </cell>
          <cell r="C401" t="str">
            <v>3</v>
          </cell>
          <cell r="D401" t="str">
            <v>сыворотка</v>
          </cell>
          <cell r="E401" t="str">
            <v>ПКК4</v>
          </cell>
          <cell r="F401" t="str">
            <v>кач.</v>
          </cell>
          <cell r="G401" t="str">
            <v>8</v>
          </cell>
        </row>
        <row r="402">
          <cell r="A402" t="str">
            <v>11.8.D2.201</v>
          </cell>
          <cell r="B402" t="str">
            <v>Антитела к вирусу простого герпеса I, II типов (Herpes simplex virus I, II), IgG (иммуноблот)</v>
          </cell>
          <cell r="C402" t="str">
            <v>3</v>
          </cell>
          <cell r="D402" t="str">
            <v>сыворотка</v>
          </cell>
          <cell r="E402" t="str">
            <v>ПКК4</v>
          </cell>
          <cell r="F402" t="str">
            <v>кач.</v>
          </cell>
          <cell r="G402" t="str">
            <v>8</v>
          </cell>
        </row>
        <row r="403">
          <cell r="A403" t="str">
            <v>11.8.A4.201</v>
          </cell>
          <cell r="B403" t="str">
            <v>Антитела к вирусу простого герпеса I типа
(Herpes simplex virus I), IgM</v>
          </cell>
          <cell r="C403" t="str">
            <v>3</v>
          </cell>
          <cell r="D403" t="str">
            <v>сыворотка</v>
          </cell>
          <cell r="E403" t="str">
            <v>ПКК4</v>
          </cell>
          <cell r="F403" t="str">
            <v>п/кол.</v>
          </cell>
          <cell r="G403">
            <v>3</v>
          </cell>
        </row>
        <row r="404">
          <cell r="A404" t="str">
            <v>11.8.A5.201</v>
          </cell>
          <cell r="B404" t="str">
            <v>Антитела к вирусу простого герпеса I типа (Herpes simplex virus I), IgG</v>
          </cell>
          <cell r="C404" t="str">
            <v>3</v>
          </cell>
          <cell r="D404" t="str">
            <v>сыворотка</v>
          </cell>
          <cell r="E404" t="str">
            <v>ПКК4</v>
          </cell>
          <cell r="F404" t="str">
            <v>п/кол.</v>
          </cell>
          <cell r="G404">
            <v>3</v>
          </cell>
        </row>
        <row r="405">
          <cell r="A405" t="str">
            <v>11.8.A6.201</v>
          </cell>
          <cell r="B405" t="str">
            <v>Антитела к вирусу простого герпеса II типа
(Herpes simplex virus II), IgM</v>
          </cell>
          <cell r="C405" t="str">
            <v>3</v>
          </cell>
          <cell r="D405" t="str">
            <v>сыворотка</v>
          </cell>
          <cell r="E405" t="str">
            <v>ПКК4</v>
          </cell>
          <cell r="F405" t="str">
            <v>п/кол.</v>
          </cell>
          <cell r="G405">
            <v>3</v>
          </cell>
        </row>
        <row r="406">
          <cell r="A406" t="str">
            <v>11.8.A7.201</v>
          </cell>
          <cell r="B406" t="str">
            <v>Антитела к вирусу простого герпеса II типа
(Herpes simplex virus II), IgG</v>
          </cell>
          <cell r="C406" t="str">
            <v>3</v>
          </cell>
          <cell r="D406" t="str">
            <v>сыворотка</v>
          </cell>
          <cell r="E406" t="str">
            <v>ПКК4</v>
          </cell>
          <cell r="F406" t="str">
            <v>п/кол.</v>
          </cell>
          <cell r="G406">
            <v>3</v>
          </cell>
        </row>
        <row r="407">
          <cell r="B407" t="str">
            <v>Вирус герпеса VI типа</v>
          </cell>
        </row>
        <row r="408">
          <cell r="A408" t="str">
            <v>11.8.A8.201</v>
          </cell>
          <cell r="B408" t="str">
            <v>Антитела к вирусу герпеса VI типа (Human herpes virus VI), IgG</v>
          </cell>
          <cell r="C408" t="str">
            <v>3</v>
          </cell>
          <cell r="D408" t="str">
            <v>сыворотка</v>
          </cell>
          <cell r="E408" t="str">
            <v>ПКК4</v>
          </cell>
          <cell r="F408" t="str">
            <v>п/кол.</v>
          </cell>
          <cell r="G408">
            <v>3</v>
          </cell>
        </row>
        <row r="409">
          <cell r="B409" t="str">
            <v>Вирус Varicella-Zoster</v>
          </cell>
        </row>
        <row r="410">
          <cell r="A410" t="str">
            <v>11.49.A1.201</v>
          </cell>
          <cell r="B410" t="str">
            <v>Антитела к вирусу Варицелла-Зостер (Varicella-Zoster), IgM</v>
          </cell>
          <cell r="C410" t="str">
            <v>3</v>
          </cell>
          <cell r="D410" t="str">
            <v>сыворотка</v>
          </cell>
          <cell r="E410" t="str">
            <v>ПКК4</v>
          </cell>
          <cell r="F410" t="str">
            <v>кол.</v>
          </cell>
          <cell r="G410" t="str">
            <v>3</v>
          </cell>
        </row>
        <row r="411">
          <cell r="A411" t="str">
            <v>11.49.A2.201</v>
          </cell>
          <cell r="B411" t="str">
            <v>Антитела к вирусу Варицелла-Зостер (Varicella-Zoster), IgA</v>
          </cell>
          <cell r="C411" t="str">
            <v>3</v>
          </cell>
          <cell r="D411" t="str">
            <v>сыворотка</v>
          </cell>
          <cell r="E411" t="str">
            <v>ПКК4</v>
          </cell>
          <cell r="F411" t="str">
            <v>кол.</v>
          </cell>
          <cell r="G411" t="str">
            <v>3</v>
          </cell>
        </row>
        <row r="412">
          <cell r="A412" t="str">
            <v>11.49.A3.201</v>
          </cell>
          <cell r="B412" t="str">
            <v>Антитела к вирусу Варицелла-Зостер (Varicella-Zoster), IgG</v>
          </cell>
          <cell r="C412" t="str">
            <v>3</v>
          </cell>
          <cell r="D412" t="str">
            <v>сыворотка</v>
          </cell>
          <cell r="E412" t="str">
            <v>ПКК4</v>
          </cell>
          <cell r="F412" t="str">
            <v>кол.</v>
          </cell>
          <cell r="G412" t="str">
            <v>3</v>
          </cell>
        </row>
        <row r="413">
          <cell r="B413" t="str">
            <v>Вирус Эпштейна-Барр (инфекционный мононуклеоз)</v>
          </cell>
        </row>
        <row r="414">
          <cell r="A414" t="str">
            <v>11.10.A1.201</v>
          </cell>
          <cell r="B414" t="str">
            <v>Антитела к капсидному антигену вируса Эпштейна-Барр (Epstein-Barr virus), IgM</v>
          </cell>
          <cell r="C414" t="str">
            <v>3</v>
          </cell>
          <cell r="D414" t="str">
            <v>сыворотка</v>
          </cell>
          <cell r="E414" t="str">
            <v>ПЖК</v>
          </cell>
          <cell r="F414" t="str">
            <v>кач.</v>
          </cell>
          <cell r="G414">
            <v>3</v>
          </cell>
          <cell r="H414" t="str">
            <v>изм.название с 01.01.2015</v>
          </cell>
        </row>
        <row r="415">
          <cell r="A415" t="str">
            <v>11.10.A2.201</v>
          </cell>
          <cell r="B415" t="str">
            <v>Антитела к капсидному антигену вируса Эпштейна-Барр (Epstein-Barr virus), IgG</v>
          </cell>
          <cell r="C415" t="str">
            <v>3</v>
          </cell>
          <cell r="D415" t="str">
            <v>сыворотка</v>
          </cell>
          <cell r="E415" t="str">
            <v>ПЖК</v>
          </cell>
          <cell r="F415" t="str">
            <v>кол.</v>
          </cell>
          <cell r="G415">
            <v>3</v>
          </cell>
          <cell r="H415" t="str">
            <v>изм.название с 01.01.2015</v>
          </cell>
        </row>
        <row r="416">
          <cell r="A416" t="str">
            <v>11.10.A8.201</v>
          </cell>
          <cell r="B416" t="str">
            <v>Антитела к раннему антигену вируса Эпштейна-Барр (Epstein-Barr virus EA), IgG</v>
          </cell>
          <cell r="C416" t="str">
            <v>3</v>
          </cell>
          <cell r="D416" t="str">
            <v>сыворотка</v>
          </cell>
          <cell r="E416" t="str">
            <v>ПКК4</v>
          </cell>
          <cell r="F416" t="str">
            <v>кол.</v>
          </cell>
          <cell r="G416">
            <v>2</v>
          </cell>
          <cell r="H416" t="str">
            <v>new с 01.01.2015</v>
          </cell>
        </row>
        <row r="417">
          <cell r="A417" t="str">
            <v>11.10.A7.201</v>
          </cell>
          <cell r="B417" t="str">
            <v>Антитела к вирусу Эпштейна-Барр (Epstein-Barr virus EBNA), IgG</v>
          </cell>
          <cell r="C417" t="str">
            <v>3</v>
          </cell>
          <cell r="D417" t="str">
            <v>сыворотка</v>
          </cell>
          <cell r="E417" t="str">
            <v>ПКК4</v>
          </cell>
          <cell r="F417" t="str">
            <v>п/кол.</v>
          </cell>
          <cell r="G417">
            <v>2</v>
          </cell>
          <cell r="H417" t="str">
            <v>new с 01.01.2015</v>
          </cell>
        </row>
        <row r="418">
          <cell r="A418" t="str">
            <v>50.0.H76.201</v>
          </cell>
          <cell r="B418" t="str">
            <v>Авидность IgG к вирусу Эпштейна-Барр (Epstein-Barr virus) (включает определение антител к капсидному антигену вируса Эпштейна-Барр, IgG)</v>
          </cell>
          <cell r="C418" t="str">
            <v>3</v>
          </cell>
          <cell r="D418" t="str">
            <v>сыворотка</v>
          </cell>
          <cell r="E418" t="str">
            <v>ПЖК</v>
          </cell>
          <cell r="F418" t="str">
            <v>п/кол.</v>
          </cell>
          <cell r="G418">
            <v>4</v>
          </cell>
          <cell r="H418" t="str">
            <v>изм.название с 01.01.2015</v>
          </cell>
        </row>
        <row r="419">
          <cell r="A419" t="str">
            <v>11.10.D1.201</v>
          </cell>
          <cell r="B419" t="str">
            <v>Антитела к вирусу Эпштейна-Барр (Epstein-Barr virus), IgM (иммуноблот)</v>
          </cell>
          <cell r="C419" t="str">
            <v>3</v>
          </cell>
          <cell r="D419" t="str">
            <v>сыворотка</v>
          </cell>
          <cell r="E419" t="str">
            <v>ПЖК</v>
          </cell>
          <cell r="F419" t="str">
            <v>кач.</v>
          </cell>
          <cell r="G419" t="str">
            <v>8</v>
          </cell>
        </row>
        <row r="420">
          <cell r="A420" t="str">
            <v>11.10.D2.201</v>
          </cell>
          <cell r="B420" t="str">
            <v>Антитела к вирусу Эпштейна-Барр (Epstein-Barr virus), IgG (иммуноблот)</v>
          </cell>
          <cell r="C420" t="str">
            <v>3</v>
          </cell>
          <cell r="D420" t="str">
            <v>сыворотка</v>
          </cell>
          <cell r="E420" t="str">
            <v>ПЖК</v>
          </cell>
          <cell r="F420" t="str">
            <v>кач.</v>
          </cell>
          <cell r="G420" t="str">
            <v>8</v>
          </cell>
        </row>
        <row r="421">
          <cell r="B421" t="str">
            <v>Цитомегаловирусная инфекция</v>
          </cell>
        </row>
        <row r="422">
          <cell r="A422" t="str">
            <v>11.9.A1.201</v>
          </cell>
          <cell r="B422" t="str">
            <v>Антитела к цитомегаловирусу (Cytomegalovirus), IgM</v>
          </cell>
          <cell r="C422" t="str">
            <v>3</v>
          </cell>
          <cell r="D422" t="str">
            <v>сыворотка</v>
          </cell>
          <cell r="E422" t="str">
            <v>ПЖК</v>
          </cell>
          <cell r="F422" t="str">
            <v>п/кол.</v>
          </cell>
          <cell r="G422">
            <v>1</v>
          </cell>
        </row>
        <row r="423">
          <cell r="A423" t="str">
            <v>11.9.A6.201</v>
          </cell>
          <cell r="B423" t="str">
            <v>Антитела к цитомегаловирусу (Cytomegalovirus), IgA</v>
          </cell>
          <cell r="C423" t="str">
            <v>3</v>
          </cell>
          <cell r="D423" t="str">
            <v>сыворотка</v>
          </cell>
          <cell r="E423" t="str">
            <v>ПЖК</v>
          </cell>
          <cell r="F423" t="str">
            <v>п/кол.</v>
          </cell>
          <cell r="G423">
            <v>8</v>
          </cell>
        </row>
        <row r="424">
          <cell r="A424" t="str">
            <v>11.9.A2.201</v>
          </cell>
          <cell r="B424" t="str">
            <v>Антитела к цитомегаловирусу (Cytomegalovirus), IgG</v>
          </cell>
          <cell r="C424" t="str">
            <v>3</v>
          </cell>
          <cell r="D424" t="str">
            <v>сыворотка</v>
          </cell>
          <cell r="E424" t="str">
            <v>ПЖК</v>
          </cell>
          <cell r="F424" t="str">
            <v>кол.</v>
          </cell>
          <cell r="G424">
            <v>1</v>
          </cell>
        </row>
        <row r="425">
          <cell r="A425" t="str">
            <v>50.0.H74.201</v>
          </cell>
          <cell r="B425" t="str">
            <v>Авидность IgG к цитомегаловирусу (Cytomegalovirus) (включает определение антител к цитомегаловирусу, IgG)</v>
          </cell>
          <cell r="C425" t="str">
            <v>3</v>
          </cell>
          <cell r="D425" t="str">
            <v>сыворотка</v>
          </cell>
          <cell r="E425" t="str">
            <v>ПЖК</v>
          </cell>
          <cell r="F425" t="str">
            <v>п/кол.</v>
          </cell>
          <cell r="G425">
            <v>4</v>
          </cell>
        </row>
        <row r="426">
          <cell r="A426" t="str">
            <v>11.9.D1.201</v>
          </cell>
          <cell r="B426" t="str">
            <v>Антитела к цитомегаловирусу (Cytomegalovirus), IgM (иммуноблот)</v>
          </cell>
          <cell r="C426" t="str">
            <v>3</v>
          </cell>
          <cell r="D426" t="str">
            <v>сыворотка</v>
          </cell>
          <cell r="E426" t="str">
            <v>ПЖК</v>
          </cell>
          <cell r="F426" t="str">
            <v>кач.</v>
          </cell>
          <cell r="G426" t="str">
            <v>8</v>
          </cell>
        </row>
        <row r="427">
          <cell r="A427" t="str">
            <v>11.9.D2.201</v>
          </cell>
          <cell r="B427" t="str">
            <v>Антитела к цитомегаловирусу (Cytomegalovirus), IgG (иммуноблот)</v>
          </cell>
          <cell r="C427" t="str">
            <v>3</v>
          </cell>
          <cell r="D427" t="str">
            <v>сыворотка</v>
          </cell>
          <cell r="E427" t="str">
            <v>ПЖК</v>
          </cell>
          <cell r="F427" t="str">
            <v>кач.</v>
          </cell>
          <cell r="G427" t="str">
            <v>8</v>
          </cell>
        </row>
        <row r="428">
          <cell r="B428" t="str">
            <v>Диагностика вируса краснухи</v>
          </cell>
        </row>
        <row r="429">
          <cell r="A429" t="str">
            <v>11.11.A1.201</v>
          </cell>
          <cell r="B429" t="str">
            <v>Антитела к вирусу краснухи, IgM</v>
          </cell>
          <cell r="C429" t="str">
            <v>3</v>
          </cell>
          <cell r="D429" t="str">
            <v>сыворотка</v>
          </cell>
          <cell r="E429" t="str">
            <v>ПЖК</v>
          </cell>
          <cell r="F429" t="str">
            <v>п/кол.</v>
          </cell>
          <cell r="G429">
            <v>1</v>
          </cell>
        </row>
        <row r="430">
          <cell r="A430" t="str">
            <v>11.11.A2.201</v>
          </cell>
          <cell r="B430" t="str">
            <v>Антитела к вирусу краснухи, IgG</v>
          </cell>
          <cell r="C430" t="str">
            <v>3</v>
          </cell>
          <cell r="D430" t="str">
            <v>сыворотка</v>
          </cell>
          <cell r="E430" t="str">
            <v>ПЖК</v>
          </cell>
          <cell r="F430" t="str">
            <v>кол.</v>
          </cell>
          <cell r="G430">
            <v>1</v>
          </cell>
        </row>
        <row r="431">
          <cell r="A431" t="str">
            <v>50.0.H77.201</v>
          </cell>
          <cell r="B431" t="str">
            <v>Авидность IgG к вирусу краснухи (включает определение антител к вирусу краснухи, IgG)</v>
          </cell>
          <cell r="C431" t="str">
            <v>3</v>
          </cell>
          <cell r="D431" t="str">
            <v>сыворотка</v>
          </cell>
          <cell r="E431" t="str">
            <v>ПЖК</v>
          </cell>
          <cell r="F431" t="str">
            <v>п/кол.</v>
          </cell>
          <cell r="G431">
            <v>4</v>
          </cell>
        </row>
        <row r="432">
          <cell r="A432" t="str">
            <v>11.11.D1.201</v>
          </cell>
          <cell r="B432" t="str">
            <v>Антитела к вирусу краснухи, IgG (иммуноблот)</v>
          </cell>
          <cell r="C432" t="str">
            <v>3</v>
          </cell>
          <cell r="D432" t="str">
            <v>сыворотка</v>
          </cell>
          <cell r="E432" t="str">
            <v>ПЖК</v>
          </cell>
          <cell r="F432" t="str">
            <v>кач.</v>
          </cell>
          <cell r="G432">
            <v>8</v>
          </cell>
        </row>
        <row r="433">
          <cell r="B433" t="str">
            <v>Диагностика токсоплазмоза</v>
          </cell>
        </row>
        <row r="434">
          <cell r="A434" t="str">
            <v>11.19.A1.201</v>
          </cell>
          <cell r="B434" t="str">
            <v>Антитела к токсоплазме (Toxoplasma gondii), IgM</v>
          </cell>
          <cell r="C434" t="str">
            <v>3</v>
          </cell>
          <cell r="D434" t="str">
            <v>сыворотка</v>
          </cell>
          <cell r="E434" t="str">
            <v>ПЖК</v>
          </cell>
          <cell r="F434" t="str">
            <v>п/кол.</v>
          </cell>
          <cell r="G434">
            <v>1</v>
          </cell>
        </row>
        <row r="435">
          <cell r="A435" t="str">
            <v>11.19.A4.201</v>
          </cell>
          <cell r="B435" t="str">
            <v>Антитела к токсоплазме (Toxoplasma gondii), IgA</v>
          </cell>
          <cell r="C435" t="str">
            <v>3</v>
          </cell>
          <cell r="D435" t="str">
            <v>сыворотка</v>
          </cell>
          <cell r="E435" t="str">
            <v>ПЖК</v>
          </cell>
          <cell r="F435" t="str">
            <v>п/кол.</v>
          </cell>
          <cell r="G435">
            <v>3</v>
          </cell>
        </row>
        <row r="436">
          <cell r="A436" t="str">
            <v>11.19.A2.201</v>
          </cell>
          <cell r="B436" t="str">
            <v>Антитела к токсоплазме (Toxoplasma gondii), IgG</v>
          </cell>
          <cell r="C436" t="str">
            <v>3</v>
          </cell>
          <cell r="D436" t="str">
            <v>сыворотка</v>
          </cell>
          <cell r="E436" t="str">
            <v>ПЖК</v>
          </cell>
          <cell r="F436" t="str">
            <v>кол.</v>
          </cell>
          <cell r="G436">
            <v>1</v>
          </cell>
        </row>
        <row r="437">
          <cell r="A437" t="str">
            <v>50.0.H78.201</v>
          </cell>
          <cell r="B437" t="str">
            <v>Авидность IgG к токсоплазме (Toxoplasma gondii) (включает определение антител к токсоплазме, IgG)</v>
          </cell>
          <cell r="C437" t="str">
            <v>3</v>
          </cell>
          <cell r="D437" t="str">
            <v>сыворотка</v>
          </cell>
          <cell r="E437" t="str">
            <v>ПЖК</v>
          </cell>
          <cell r="F437" t="str">
            <v>п/кол.</v>
          </cell>
          <cell r="G437">
            <v>4</v>
          </cell>
        </row>
        <row r="438">
          <cell r="B438" t="str">
            <v>Диагностика парвовируса</v>
          </cell>
        </row>
        <row r="439">
          <cell r="A439" t="str">
            <v>11.26.A2.201</v>
          </cell>
          <cell r="B439" t="str">
            <v>Антитела к парвовирусу (Parvovirus) B19, IgM</v>
          </cell>
          <cell r="C439" t="str">
            <v>3</v>
          </cell>
          <cell r="D439" t="str">
            <v>сыворотка</v>
          </cell>
          <cell r="E439" t="str">
            <v>ПКК4</v>
          </cell>
          <cell r="F439" t="str">
            <v>п/кол.</v>
          </cell>
          <cell r="G439">
            <v>8</v>
          </cell>
        </row>
        <row r="440">
          <cell r="A440" t="str">
            <v>11.26.A1.201</v>
          </cell>
          <cell r="B440" t="str">
            <v>Антитела к парвовирусу (Parvovirus) B19, IgG</v>
          </cell>
          <cell r="C440" t="str">
            <v>3</v>
          </cell>
          <cell r="D440" t="str">
            <v>сыворотка</v>
          </cell>
          <cell r="E440" t="str">
            <v>ПКК4</v>
          </cell>
          <cell r="F440" t="str">
            <v>п/кол.</v>
          </cell>
          <cell r="G440">
            <v>8</v>
          </cell>
        </row>
        <row r="441">
          <cell r="B441" t="str">
            <v>Диагностика вируса кори</v>
          </cell>
        </row>
        <row r="442">
          <cell r="A442" t="str">
            <v>11.12.A2.201</v>
          </cell>
          <cell r="B442" t="str">
            <v>Антитела к вирусу кори, IgG</v>
          </cell>
          <cell r="C442" t="str">
            <v>3</v>
          </cell>
          <cell r="D442" t="str">
            <v>сыворотка</v>
          </cell>
          <cell r="E442" t="str">
            <v>ПКК4</v>
          </cell>
          <cell r="F442" t="str">
            <v>п/кол.</v>
          </cell>
          <cell r="G442">
            <v>5</v>
          </cell>
        </row>
        <row r="443">
          <cell r="B443" t="str">
            <v>Диагностика вируса эпидемического паротита</v>
          </cell>
        </row>
        <row r="444">
          <cell r="A444" t="str">
            <v>11.13.A1.201</v>
          </cell>
          <cell r="B444" t="str">
            <v>Антитела к вирусу эпидемического паротита, IgМ</v>
          </cell>
          <cell r="C444" t="str">
            <v>3</v>
          </cell>
          <cell r="D444" t="str">
            <v>сыворотка</v>
          </cell>
          <cell r="E444" t="str">
            <v>ПКК4</v>
          </cell>
          <cell r="F444" t="str">
            <v>п/кол.</v>
          </cell>
          <cell r="G444">
            <v>5</v>
          </cell>
        </row>
        <row r="445">
          <cell r="A445" t="str">
            <v>11.13.A2.201</v>
          </cell>
          <cell r="B445" t="str">
            <v>Антитела к вирусу эпидемического паротита, IgG</v>
          </cell>
          <cell r="C445" t="str">
            <v>3</v>
          </cell>
          <cell r="D445" t="str">
            <v>сыворотка</v>
          </cell>
          <cell r="E445" t="str">
            <v>ПКК4</v>
          </cell>
          <cell r="F445" t="str">
            <v>п/кол.</v>
          </cell>
          <cell r="G445">
            <v>5</v>
          </cell>
        </row>
        <row r="446">
          <cell r="B446" t="str">
            <v>Диагностика коклюша и паракоклюша</v>
          </cell>
        </row>
        <row r="447">
          <cell r="A447" t="str">
            <v>11.33.A1.201</v>
          </cell>
          <cell r="B447" t="str">
            <v>Антитела к коклюшному токсину, IgА</v>
          </cell>
          <cell r="C447" t="str">
            <v>3</v>
          </cell>
          <cell r="D447" t="str">
            <v>сыворотка</v>
          </cell>
          <cell r="E447" t="str">
            <v>ПКК4</v>
          </cell>
          <cell r="F447" t="str">
            <v>кол.</v>
          </cell>
          <cell r="G447">
            <v>3</v>
          </cell>
        </row>
        <row r="448">
          <cell r="A448" t="str">
            <v>11.33.A2.201</v>
          </cell>
          <cell r="B448" t="str">
            <v>Антитела к коклюшному токсину, IgG</v>
          </cell>
          <cell r="C448" t="str">
            <v>3</v>
          </cell>
          <cell r="D448" t="str">
            <v>сыворотка</v>
          </cell>
          <cell r="E448" t="str">
            <v>ПКК4</v>
          </cell>
          <cell r="F448" t="str">
            <v>кол.</v>
          </cell>
          <cell r="G448">
            <v>3</v>
          </cell>
        </row>
        <row r="449">
          <cell r="A449" t="str">
            <v>11.33.D1.201</v>
          </cell>
          <cell r="B449" t="str">
            <v>Антитела к возбудителям коклюша и паракоклюша (Bordetella pertussis, Bordetella parapertussis), суммарные (РПГА) полуколичественно</v>
          </cell>
          <cell r="C449" t="str">
            <v>3</v>
          </cell>
          <cell r="D449" t="str">
            <v>сыворотка</v>
          </cell>
          <cell r="E449" t="str">
            <v>ПКК4</v>
          </cell>
          <cell r="F449" t="str">
            <v>п/кол.</v>
          </cell>
          <cell r="G449">
            <v>3</v>
          </cell>
        </row>
        <row r="450">
          <cell r="B450" t="str">
            <v>Диагностика аденовирусной инфекции</v>
          </cell>
        </row>
        <row r="451">
          <cell r="A451" t="str">
            <v>11.51.A3.201</v>
          </cell>
          <cell r="B451" t="str">
            <v>Антитела к Аденовирусу (Adenoviridae), IgM</v>
          </cell>
          <cell r="C451" t="str">
            <v>3</v>
          </cell>
          <cell r="D451" t="str">
            <v>сыворотка</v>
          </cell>
          <cell r="E451" t="str">
            <v>ПЖК</v>
          </cell>
          <cell r="F451" t="str">
            <v>кол.</v>
          </cell>
          <cell r="G451">
            <v>8</v>
          </cell>
          <cell r="H451" t="str">
            <v>new с 01.01.2015</v>
          </cell>
        </row>
        <row r="452">
          <cell r="A452" t="str">
            <v>11.51.A1.201</v>
          </cell>
          <cell r="B452" t="str">
            <v>Антитела к Аденовирусу (Adenoviridae), IgA</v>
          </cell>
          <cell r="C452" t="str">
            <v>3</v>
          </cell>
          <cell r="D452" t="str">
            <v>сыворотка</v>
          </cell>
          <cell r="E452" t="str">
            <v>ПЖК</v>
          </cell>
          <cell r="F452" t="str">
            <v>кол.</v>
          </cell>
          <cell r="G452">
            <v>8</v>
          </cell>
          <cell r="H452" t="str">
            <v>new с 01.01.2015</v>
          </cell>
        </row>
        <row r="453">
          <cell r="A453" t="str">
            <v>11.51.A2.201</v>
          </cell>
          <cell r="B453" t="str">
            <v>Антитела к Аденовирусу (Adenoviridae), IgG</v>
          </cell>
          <cell r="C453" t="str">
            <v>3</v>
          </cell>
          <cell r="D453" t="str">
            <v>сыворотка</v>
          </cell>
          <cell r="E453" t="str">
            <v>ПЖК</v>
          </cell>
          <cell r="F453" t="str">
            <v>кол.</v>
          </cell>
          <cell r="G453">
            <v>8</v>
          </cell>
          <cell r="H453" t="str">
            <v>new с 01.01.2015</v>
          </cell>
        </row>
        <row r="454">
          <cell r="B454" t="str">
            <v>Диагностика дифтерии и столбняка</v>
          </cell>
        </row>
        <row r="455">
          <cell r="A455" t="str">
            <v>11.28.A1.201</v>
          </cell>
          <cell r="B455" t="str">
            <v>Антитела к возбудителю дифтерии (Corynebacterium diphtheriae)</v>
          </cell>
          <cell r="C455" t="str">
            <v>3</v>
          </cell>
          <cell r="D455" t="str">
            <v>сыворотка</v>
          </cell>
          <cell r="E455" t="str">
            <v>ПКК4</v>
          </cell>
          <cell r="F455" t="str">
            <v>п/кол.</v>
          </cell>
          <cell r="G455">
            <v>3</v>
          </cell>
        </row>
        <row r="456">
          <cell r="A456" t="str">
            <v>11.28.A2.201</v>
          </cell>
          <cell r="B456" t="str">
            <v xml:space="preserve">Антитела к возбудителю столбняка (Clostridium tetani) </v>
          </cell>
          <cell r="C456" t="str">
            <v>3</v>
          </cell>
          <cell r="D456" t="str">
            <v>сыворотка</v>
          </cell>
          <cell r="E456" t="str">
            <v>ПКК4</v>
          </cell>
          <cell r="F456" t="str">
            <v>п/кол.</v>
          </cell>
          <cell r="G456">
            <v>3</v>
          </cell>
        </row>
        <row r="457">
          <cell r="B457" t="str">
            <v>Диагностика хламидиоза</v>
          </cell>
        </row>
        <row r="458">
          <cell r="A458" t="str">
            <v>11.15.A2.201</v>
          </cell>
          <cell r="B458" t="str">
            <v>Антитела к хламидии (Chlamydia trachomatis), IgM</v>
          </cell>
          <cell r="C458" t="str">
            <v>3</v>
          </cell>
          <cell r="D458" t="str">
            <v>сыворотка</v>
          </cell>
          <cell r="E458" t="str">
            <v>ПКК4</v>
          </cell>
          <cell r="F458" t="str">
            <v>п/кол.</v>
          </cell>
          <cell r="G458">
            <v>3</v>
          </cell>
        </row>
        <row r="459">
          <cell r="A459" t="str">
            <v>11.15.A1.201</v>
          </cell>
          <cell r="B459" t="str">
            <v>Антитела к хламидии (Chlamydia trachomatis), IgA</v>
          </cell>
          <cell r="C459" t="str">
            <v>3</v>
          </cell>
          <cell r="D459" t="str">
            <v>сыворотка</v>
          </cell>
          <cell r="E459" t="str">
            <v>ПКК4</v>
          </cell>
          <cell r="F459" t="str">
            <v>п/кол.</v>
          </cell>
          <cell r="G459">
            <v>3</v>
          </cell>
        </row>
        <row r="460">
          <cell r="A460" t="str">
            <v>11.15.A3.201</v>
          </cell>
          <cell r="B460" t="str">
            <v>Антитела к хламидии (Chlamydia trachomatis), IgG</v>
          </cell>
          <cell r="C460" t="str">
            <v>3</v>
          </cell>
          <cell r="D460" t="str">
            <v>сыворотка</v>
          </cell>
          <cell r="E460" t="str">
            <v>ПКК4</v>
          </cell>
          <cell r="F460" t="str">
            <v>п/кол.</v>
          </cell>
          <cell r="G460">
            <v>3</v>
          </cell>
        </row>
        <row r="461">
          <cell r="A461" t="str">
            <v>11.15.A5.201</v>
          </cell>
          <cell r="B461" t="str">
            <v>Антитела к хламидофиле (Chlamydophila pneumoniae), IgM</v>
          </cell>
          <cell r="C461" t="str">
            <v>3</v>
          </cell>
          <cell r="D461" t="str">
            <v>сыворотка</v>
          </cell>
          <cell r="E461" t="str">
            <v>ПКК4</v>
          </cell>
          <cell r="F461" t="str">
            <v>п/кол.</v>
          </cell>
          <cell r="G461">
            <v>3</v>
          </cell>
        </row>
        <row r="462">
          <cell r="A462" t="str">
            <v>11.15.A4.201</v>
          </cell>
          <cell r="B462" t="str">
            <v>Антитела к хламидофиле (Chlamydophila pneumoniae), IgА</v>
          </cell>
          <cell r="C462" t="str">
            <v>3</v>
          </cell>
          <cell r="D462" t="str">
            <v>сыворотка</v>
          </cell>
          <cell r="E462" t="str">
            <v>ПКК4</v>
          </cell>
          <cell r="F462" t="str">
            <v>п/кол.</v>
          </cell>
          <cell r="G462">
            <v>3</v>
          </cell>
        </row>
        <row r="463">
          <cell r="A463" t="str">
            <v>11.15.A6.201</v>
          </cell>
          <cell r="B463" t="str">
            <v>Антитела к хламидофиле (Chlamydophila pneumoniae), IgG</v>
          </cell>
          <cell r="C463" t="str">
            <v>3</v>
          </cell>
          <cell r="D463" t="str">
            <v>сыворотка</v>
          </cell>
          <cell r="E463" t="str">
            <v>ПКК4</v>
          </cell>
          <cell r="F463" t="str">
            <v>п/кол.</v>
          </cell>
          <cell r="G463">
            <v>3</v>
          </cell>
        </row>
        <row r="464">
          <cell r="B464" t="str">
            <v>Диагностика микоплазмоза</v>
          </cell>
        </row>
        <row r="465">
          <cell r="A465" t="str">
            <v>11.16.A2.201</v>
          </cell>
          <cell r="B465" t="str">
            <v xml:space="preserve">Антитела к микоплазме (Mycoplasma hominis), IgM </v>
          </cell>
          <cell r="C465" t="str">
            <v>3</v>
          </cell>
          <cell r="D465" t="str">
            <v>сыворотка</v>
          </cell>
          <cell r="E465" t="str">
            <v>ПКК4</v>
          </cell>
          <cell r="F465" t="str">
            <v>кач.</v>
          </cell>
          <cell r="G465">
            <v>3</v>
          </cell>
        </row>
        <row r="466">
          <cell r="A466" t="str">
            <v>11.16.A1.201</v>
          </cell>
          <cell r="B466" t="str">
            <v>Антитела к микоплазме (Mycoplasma hominis), IgА</v>
          </cell>
          <cell r="C466" t="str">
            <v>3</v>
          </cell>
          <cell r="D466" t="str">
            <v>сыворотка</v>
          </cell>
          <cell r="E466" t="str">
            <v>ПКК4</v>
          </cell>
          <cell r="F466" t="str">
            <v>п/кол.</v>
          </cell>
          <cell r="G466">
            <v>3</v>
          </cell>
        </row>
        <row r="467">
          <cell r="A467" t="str">
            <v>11.16.A3.201</v>
          </cell>
          <cell r="B467" t="str">
            <v>Антитела к микоплазме (Mycoplasma hominis), IgG</v>
          </cell>
          <cell r="C467" t="str">
            <v>3</v>
          </cell>
          <cell r="D467" t="str">
            <v>сыворотка</v>
          </cell>
          <cell r="E467" t="str">
            <v>ПКК4</v>
          </cell>
          <cell r="F467" t="str">
            <v>п/кол.</v>
          </cell>
          <cell r="G467">
            <v>3</v>
          </cell>
        </row>
        <row r="468">
          <cell r="A468" t="str">
            <v>11.16.A6.201</v>
          </cell>
          <cell r="B468" t="str">
            <v xml:space="preserve">Антитела к микоплазме (Mycoplasma pneumoniae), IgM </v>
          </cell>
          <cell r="C468" t="str">
            <v>3</v>
          </cell>
          <cell r="D468" t="str">
            <v>сыворотка</v>
          </cell>
          <cell r="E468" t="str">
            <v>ПКК4</v>
          </cell>
          <cell r="F468" t="str">
            <v>кач.</v>
          </cell>
          <cell r="G468">
            <v>3</v>
          </cell>
        </row>
        <row r="469">
          <cell r="A469" t="str">
            <v>11.16.A4.201</v>
          </cell>
          <cell r="B469" t="str">
            <v>Антитела к микоплазме (Mycoplasma pneumoniae), IgА</v>
          </cell>
          <cell r="C469" t="str">
            <v>3</v>
          </cell>
          <cell r="D469" t="str">
            <v>сыворотка</v>
          </cell>
          <cell r="E469" t="str">
            <v>ПКК4</v>
          </cell>
          <cell r="F469" t="str">
            <v>п/кол.</v>
          </cell>
          <cell r="G469">
            <v>3</v>
          </cell>
        </row>
        <row r="470">
          <cell r="A470" t="str">
            <v>11.16.A5.201</v>
          </cell>
          <cell r="B470" t="str">
            <v xml:space="preserve">Антитела к микоплазме (Mycoplasma pneumoniae), IgG </v>
          </cell>
          <cell r="C470" t="str">
            <v>3</v>
          </cell>
          <cell r="D470" t="str">
            <v>сыворотка</v>
          </cell>
          <cell r="E470" t="str">
            <v>ПКК4</v>
          </cell>
          <cell r="F470" t="str">
            <v>п/кол.</v>
          </cell>
          <cell r="G470">
            <v>3</v>
          </cell>
        </row>
        <row r="471">
          <cell r="B471" t="str">
            <v>Диагностика уреаплазмоза</v>
          </cell>
        </row>
        <row r="472">
          <cell r="A472" t="str">
            <v>11.17.A2.201</v>
          </cell>
          <cell r="B472" t="str">
            <v>Антитела к уреаплазме (Ureaplasma urealyticum), IgМ</v>
          </cell>
          <cell r="C472" t="str">
            <v>3</v>
          </cell>
          <cell r="D472" t="str">
            <v>сыворотка</v>
          </cell>
          <cell r="E472" t="str">
            <v>ПКК4</v>
          </cell>
          <cell r="F472" t="str">
            <v>кач.</v>
          </cell>
          <cell r="G472">
            <v>3</v>
          </cell>
        </row>
        <row r="473">
          <cell r="A473" t="str">
            <v>11.17.A1.201</v>
          </cell>
          <cell r="B473" t="str">
            <v>Антитела к уреаплазме (Ureaplasma urealyticum), IgА</v>
          </cell>
          <cell r="C473" t="str">
            <v>3</v>
          </cell>
          <cell r="D473" t="str">
            <v>сыворотка</v>
          </cell>
          <cell r="E473" t="str">
            <v>ПКК4</v>
          </cell>
          <cell r="F473" t="str">
            <v>п/кол.</v>
          </cell>
          <cell r="G473">
            <v>3</v>
          </cell>
        </row>
        <row r="474">
          <cell r="A474" t="str">
            <v>11.17.A3.201</v>
          </cell>
          <cell r="B474" t="str">
            <v>Антитела к уреаплазме (Ureaplasma urealyticum), IgG</v>
          </cell>
          <cell r="C474" t="str">
            <v>3</v>
          </cell>
          <cell r="D474" t="str">
            <v>сыворотка</v>
          </cell>
          <cell r="E474" t="str">
            <v>ПКК4</v>
          </cell>
          <cell r="F474" t="str">
            <v>п/кол.</v>
          </cell>
          <cell r="G474">
            <v>3</v>
          </cell>
        </row>
        <row r="475">
          <cell r="B475" t="str">
            <v>Диагностика трихомониаза</v>
          </cell>
        </row>
        <row r="476">
          <cell r="A476" t="str">
            <v>11.18.A1.201</v>
          </cell>
          <cell r="B476" t="str">
            <v>Антитела к трихомонаде (Trichomonas vaginalis), IgG.</v>
          </cell>
          <cell r="C476" t="str">
            <v>3</v>
          </cell>
          <cell r="D476" t="str">
            <v>сыворотка</v>
          </cell>
          <cell r="E476" t="str">
            <v>ПКК4</v>
          </cell>
          <cell r="F476" t="str">
            <v>п/кол.</v>
          </cell>
          <cell r="G476">
            <v>3</v>
          </cell>
        </row>
        <row r="477">
          <cell r="B477" t="str">
            <v>Диагностика кандидоза</v>
          </cell>
          <cell r="C477" t="str">
            <v xml:space="preserve"> </v>
          </cell>
        </row>
        <row r="478">
          <cell r="A478" t="str">
            <v>11.21.A3.201</v>
          </cell>
          <cell r="B478" t="str">
            <v>Антитела к кандиде (Candida albicans), IgM</v>
          </cell>
          <cell r="C478" t="str">
            <v>3</v>
          </cell>
          <cell r="D478" t="str">
            <v>сыворотка</v>
          </cell>
          <cell r="E478" t="str">
            <v>ПКК4</v>
          </cell>
          <cell r="F478" t="str">
            <v>п/кол.</v>
          </cell>
          <cell r="G478">
            <v>3</v>
          </cell>
        </row>
        <row r="479">
          <cell r="A479" t="str">
            <v>11.21.A1.201</v>
          </cell>
          <cell r="B479" t="str">
            <v>Антитела к кандиде (Candida albicans), IgA</v>
          </cell>
          <cell r="C479" t="str">
            <v>3</v>
          </cell>
          <cell r="D479" t="str">
            <v>сыворотка</v>
          </cell>
          <cell r="E479" t="str">
            <v>ПКК4</v>
          </cell>
          <cell r="F479" t="str">
            <v>п/кол.</v>
          </cell>
          <cell r="G479">
            <v>3</v>
          </cell>
        </row>
        <row r="480">
          <cell r="A480" t="str">
            <v>11.21.A2.201</v>
          </cell>
          <cell r="B480" t="str">
            <v>Антитела к кандиде (Candida albicans), IgG</v>
          </cell>
          <cell r="C480" t="str">
            <v>3</v>
          </cell>
          <cell r="D480" t="str">
            <v>сыворотка</v>
          </cell>
          <cell r="E480" t="str">
            <v>ПКК4</v>
          </cell>
          <cell r="F480" t="str">
            <v>п/кол.</v>
          </cell>
          <cell r="G480">
            <v>3</v>
          </cell>
        </row>
        <row r="481">
          <cell r="B481" t="str">
            <v>Диагностика аспергиллеза</v>
          </cell>
        </row>
        <row r="482">
          <cell r="A482" t="str">
            <v>11.47.A2.201</v>
          </cell>
          <cell r="B482" t="str">
            <v>Антитела к грибам (Aspergillus fumigatus), IgG</v>
          </cell>
          <cell r="C482" t="str">
            <v>3</v>
          </cell>
          <cell r="D482" t="str">
            <v>сыворотка</v>
          </cell>
          <cell r="E482" t="str">
            <v>ПКК4</v>
          </cell>
          <cell r="F482" t="str">
            <v>п/кол.</v>
          </cell>
          <cell r="G482">
            <v>8</v>
          </cell>
        </row>
        <row r="483">
          <cell r="B483" t="str">
            <v>Диагностика гарднереллеза</v>
          </cell>
        </row>
        <row r="484">
          <cell r="A484" t="str">
            <v>11.43.A2.201</v>
          </cell>
          <cell r="B484" t="str">
            <v>Антитела к гарднерелле (Gardnerella vaginalis), IgM</v>
          </cell>
          <cell r="C484" t="str">
            <v>3</v>
          </cell>
          <cell r="D484" t="str">
            <v>сыворотка</v>
          </cell>
          <cell r="E484" t="str">
            <v>ПКК4</v>
          </cell>
          <cell r="F484" t="str">
            <v>кол.</v>
          </cell>
          <cell r="G484">
            <v>11</v>
          </cell>
        </row>
        <row r="485">
          <cell r="A485" t="str">
            <v>11.43.A1.201</v>
          </cell>
          <cell r="B485" t="str">
            <v>Антитела к гарднерелле (Gardnerella vaginalis), IgG</v>
          </cell>
          <cell r="C485" t="str">
            <v>3</v>
          </cell>
          <cell r="D485" t="str">
            <v>сыворотка</v>
          </cell>
          <cell r="E485" t="str">
            <v>ПКК4</v>
          </cell>
          <cell r="F485" t="str">
            <v>кол.</v>
          </cell>
          <cell r="G485">
            <v>11</v>
          </cell>
        </row>
        <row r="486">
          <cell r="B486" t="str">
            <v>Диагностика туберкулеза</v>
          </cell>
        </row>
        <row r="487">
          <cell r="A487" t="str">
            <v>11.23.A1.201</v>
          </cell>
          <cell r="B487" t="str">
            <v>Антитела к микобактериям туберкулеза (Mycobacterium tuberculosis), суммарные</v>
          </cell>
          <cell r="C487" t="str">
            <v>3</v>
          </cell>
          <cell r="D487" t="str">
            <v>сыворотка</v>
          </cell>
          <cell r="E487" t="str">
            <v>ПКК4</v>
          </cell>
          <cell r="F487" t="str">
            <v>кач.</v>
          </cell>
          <cell r="G487">
            <v>4</v>
          </cell>
        </row>
        <row r="488">
          <cell r="B488" t="str">
            <v>Диагностика легионеллеза</v>
          </cell>
        </row>
        <row r="489">
          <cell r="A489" t="str">
            <v>11.25.A1.201</v>
          </cell>
          <cell r="B489" t="str">
            <v>Антитела к легионеллам (Legionella pneumophila), суммарные</v>
          </cell>
          <cell r="C489" t="str">
            <v>3</v>
          </cell>
          <cell r="D489" t="str">
            <v>сыворотка</v>
          </cell>
          <cell r="E489" t="str">
            <v>ПКК4</v>
          </cell>
          <cell r="F489" t="str">
            <v>п/кол.</v>
          </cell>
          <cell r="G489">
            <v>8</v>
          </cell>
        </row>
        <row r="490">
          <cell r="B490" t="str">
            <v>Диагностика пневмоцистоза</v>
          </cell>
        </row>
        <row r="491">
          <cell r="A491" t="str">
            <v>11.44.A1.201</v>
          </cell>
          <cell r="B491" t="str">
            <v>Антитела к пневмоцисте (Pneumocystis carinii), IgМ</v>
          </cell>
          <cell r="C491" t="str">
            <v>3</v>
          </cell>
          <cell r="D491" t="str">
            <v>сыворотка</v>
          </cell>
          <cell r="E491" t="str">
            <v>ПКК4</v>
          </cell>
          <cell r="F491" t="str">
            <v>п/кол.</v>
          </cell>
          <cell r="G491">
            <v>13</v>
          </cell>
        </row>
        <row r="492">
          <cell r="A492" t="str">
            <v>11.44.A2.201</v>
          </cell>
          <cell r="B492" t="str">
            <v>Антитела к пневмоцисте (Pneumocуstis carinii), IgG</v>
          </cell>
          <cell r="C492" t="str">
            <v>3</v>
          </cell>
          <cell r="D492" t="str">
            <v>сыворотка</v>
          </cell>
          <cell r="E492" t="str">
            <v>ПКК4</v>
          </cell>
          <cell r="F492" t="str">
            <v>п/кол.</v>
          </cell>
          <cell r="G492">
            <v>13</v>
          </cell>
        </row>
        <row r="493">
          <cell r="B493" t="str">
            <v>Диагностика бруцеллеза</v>
          </cell>
        </row>
        <row r="494">
          <cell r="A494" t="str">
            <v>11.39.A1.201</v>
          </cell>
          <cell r="B494" t="str">
            <v>Антитела к бруцелле (Brucella), IgА</v>
          </cell>
          <cell r="C494" t="str">
            <v>3</v>
          </cell>
          <cell r="D494" t="str">
            <v>сыворотка</v>
          </cell>
          <cell r="E494" t="str">
            <v>ПКК4</v>
          </cell>
          <cell r="F494" t="str">
            <v>п/кол.</v>
          </cell>
          <cell r="G494">
            <v>2</v>
          </cell>
        </row>
        <row r="495">
          <cell r="A495" t="str">
            <v>11.39.A2.201</v>
          </cell>
          <cell r="B495" t="str">
            <v>Антитела к бруцелле (Brucella ), IgG</v>
          </cell>
          <cell r="C495" t="str">
            <v>3</v>
          </cell>
          <cell r="D495" t="str">
            <v>сыворотка</v>
          </cell>
          <cell r="E495" t="str">
            <v>ПКК4</v>
          </cell>
          <cell r="F495" t="str">
            <v>кач.</v>
          </cell>
          <cell r="G495">
            <v>2</v>
          </cell>
        </row>
        <row r="496">
          <cell r="B496" t="str">
            <v>Диагностика вируса клещевого энцефалита</v>
          </cell>
        </row>
        <row r="497">
          <cell r="A497" t="str">
            <v>11.40.A1.201</v>
          </cell>
          <cell r="B497" t="str">
            <v>Антитела к вирусу клещевого энцефалита, IgM</v>
          </cell>
          <cell r="C497" t="str">
            <v>3</v>
          </cell>
          <cell r="D497" t="str">
            <v>сыворотка</v>
          </cell>
          <cell r="E497" t="str">
            <v>ПКК4</v>
          </cell>
          <cell r="F497" t="str">
            <v>кач.</v>
          </cell>
          <cell r="G497">
            <v>4</v>
          </cell>
        </row>
        <row r="498">
          <cell r="A498" t="str">
            <v>11.40.A2.201</v>
          </cell>
          <cell r="B498" t="str">
            <v>Антитела к вирусу клещевого энцефалита, IgG</v>
          </cell>
          <cell r="C498" t="str">
            <v>3</v>
          </cell>
          <cell r="D498" t="str">
            <v>сыворотка</v>
          </cell>
          <cell r="E498" t="str">
            <v>ПКК4</v>
          </cell>
          <cell r="F498" t="str">
            <v>кач.</v>
          </cell>
          <cell r="G498">
            <v>4</v>
          </cell>
        </row>
        <row r="499">
          <cell r="B499" t="str">
            <v>Диагностика боррелиоза</v>
          </cell>
        </row>
        <row r="500">
          <cell r="A500" t="str">
            <v>11.24.A1.201</v>
          </cell>
          <cell r="B500" t="str">
            <v>Антитела к боррелиям (Borrelia burgdorferi), IgM</v>
          </cell>
          <cell r="C500" t="str">
            <v>3</v>
          </cell>
          <cell r="D500" t="str">
            <v>сыворотка</v>
          </cell>
          <cell r="E500" t="str">
            <v>ПКК4</v>
          </cell>
          <cell r="F500" t="str">
            <v>кач.</v>
          </cell>
          <cell r="G500">
            <v>3</v>
          </cell>
        </row>
        <row r="501">
          <cell r="A501" t="str">
            <v>11.24.A2.201</v>
          </cell>
          <cell r="B501" t="str">
            <v>Антитела к боррелиям (Borrelia burgdorferi), IgG</v>
          </cell>
          <cell r="C501" t="str">
            <v>3</v>
          </cell>
          <cell r="D501" t="str">
            <v>сыворотка</v>
          </cell>
          <cell r="E501" t="str">
            <v>ПКК4</v>
          </cell>
          <cell r="F501" t="str">
            <v>кач.</v>
          </cell>
          <cell r="G501">
            <v>3</v>
          </cell>
        </row>
        <row r="502">
          <cell r="B502" t="str">
            <v>Диагностика гельминтозов</v>
          </cell>
        </row>
        <row r="503">
          <cell r="A503" t="str">
            <v>11.20.A10.201</v>
          </cell>
          <cell r="B503" t="str">
            <v>Антитела к описторхисам (Opisthorchis felineus), IgM</v>
          </cell>
          <cell r="C503" t="str">
            <v>3</v>
          </cell>
          <cell r="D503" t="str">
            <v>сыворотка</v>
          </cell>
          <cell r="E503" t="str">
            <v>ПКК4</v>
          </cell>
          <cell r="F503" t="str">
            <v>п/кол.</v>
          </cell>
          <cell r="G503">
            <v>3</v>
          </cell>
        </row>
        <row r="504">
          <cell r="A504" t="str">
            <v>11.20.A1.201</v>
          </cell>
          <cell r="B504" t="str">
            <v>Антитела к описторхисам (Opisthorchis felineus), IgG</v>
          </cell>
          <cell r="C504" t="str">
            <v>3</v>
          </cell>
          <cell r="D504" t="str">
            <v>сыворотка</v>
          </cell>
          <cell r="E504" t="str">
            <v>ПКК4</v>
          </cell>
          <cell r="F504" t="str">
            <v>п/кол.</v>
          </cell>
          <cell r="G504">
            <v>3</v>
          </cell>
        </row>
        <row r="505">
          <cell r="A505" t="str">
            <v>11.20.A2.201</v>
          </cell>
          <cell r="B505" t="str">
            <v>Антитела к эхинококкам (Echinococcus granulosus), IgG</v>
          </cell>
          <cell r="C505" t="str">
            <v>3</v>
          </cell>
          <cell r="D505" t="str">
            <v>сыворотка</v>
          </cell>
          <cell r="E505" t="str">
            <v>ПКК4</v>
          </cell>
          <cell r="F505" t="str">
            <v>п/кол.</v>
          </cell>
          <cell r="G505">
            <v>3</v>
          </cell>
        </row>
        <row r="506">
          <cell r="A506" t="str">
            <v>11.20.A3.201</v>
          </cell>
          <cell r="B506" t="str">
            <v>Антитела к токсокарам (Toxocara canis), IgG</v>
          </cell>
          <cell r="C506" t="str">
            <v>3</v>
          </cell>
          <cell r="D506" t="str">
            <v>сыворотка</v>
          </cell>
          <cell r="E506" t="str">
            <v>ПКК4</v>
          </cell>
          <cell r="F506" t="str">
            <v>п/кол.</v>
          </cell>
          <cell r="G506">
            <v>3</v>
          </cell>
        </row>
        <row r="507">
          <cell r="A507" t="str">
            <v>11.20.A4.201</v>
          </cell>
          <cell r="B507" t="str">
            <v>Антитела к трихинеллам (Trichinella spiralis), IgG</v>
          </cell>
          <cell r="C507" t="str">
            <v>3</v>
          </cell>
          <cell r="D507" t="str">
            <v>сыворотка</v>
          </cell>
          <cell r="E507" t="str">
            <v>ПКК4</v>
          </cell>
          <cell r="F507" t="str">
            <v>п/кол.</v>
          </cell>
          <cell r="G507">
            <v>3</v>
          </cell>
        </row>
        <row r="508">
          <cell r="A508" t="str">
            <v>11.20.A5.201</v>
          </cell>
          <cell r="B508" t="str">
            <v>Антитела к шистосомам (Schistosoma mansoni), IgG</v>
          </cell>
          <cell r="C508" t="str">
            <v>3</v>
          </cell>
          <cell r="D508" t="str">
            <v>сыворотка</v>
          </cell>
          <cell r="E508" t="str">
            <v>ПКК4</v>
          </cell>
          <cell r="F508" t="str">
            <v>п/кол.</v>
          </cell>
          <cell r="G508">
            <v>8</v>
          </cell>
        </row>
        <row r="509">
          <cell r="A509" t="str">
            <v>11.20.A6.201</v>
          </cell>
          <cell r="B509" t="str">
            <v>Антитела к угрицам кишечным (Strongyloides stercoralis), IgG</v>
          </cell>
          <cell r="C509" t="str">
            <v>3</v>
          </cell>
          <cell r="D509" t="str">
            <v>сыворотка</v>
          </cell>
          <cell r="E509" t="str">
            <v>ПКК4</v>
          </cell>
          <cell r="F509" t="str">
            <v>кач.</v>
          </cell>
          <cell r="G509">
            <v>8</v>
          </cell>
        </row>
        <row r="510">
          <cell r="A510" t="str">
            <v>11.20.A7.201</v>
          </cell>
          <cell r="B510" t="str">
            <v xml:space="preserve">Антитела к цистицеркам свиного цепня (Taenia solium), IgG </v>
          </cell>
          <cell r="C510" t="str">
            <v>3</v>
          </cell>
          <cell r="D510" t="str">
            <v>сыворотка</v>
          </cell>
          <cell r="E510" t="str">
            <v>ПКК4</v>
          </cell>
          <cell r="F510" t="str">
            <v>п/кол.</v>
          </cell>
          <cell r="G510">
            <v>8</v>
          </cell>
        </row>
        <row r="511">
          <cell r="A511" t="str">
            <v>11.20.A8.201</v>
          </cell>
          <cell r="B511" t="str">
            <v>Антитела к печеночным сосальщикам (Fasciola hepatica), IgG</v>
          </cell>
          <cell r="C511" t="str">
            <v>3</v>
          </cell>
          <cell r="D511" t="str">
            <v>сыворотка</v>
          </cell>
          <cell r="E511" t="str">
            <v>ПКК4</v>
          </cell>
          <cell r="F511" t="str">
            <v>п/кол.</v>
          </cell>
          <cell r="G511">
            <v>8</v>
          </cell>
        </row>
        <row r="512">
          <cell r="A512" t="str">
            <v>11.20.A12.201</v>
          </cell>
          <cell r="B512" t="str">
            <v>Антитела к аскаридам (Ascaris lumbricoides), IgG</v>
          </cell>
          <cell r="C512" t="str">
            <v>3</v>
          </cell>
          <cell r="D512" t="str">
            <v>сыворотка</v>
          </cell>
          <cell r="E512" t="str">
            <v>ПКК4</v>
          </cell>
          <cell r="F512" t="str">
            <v>п/кол.</v>
          </cell>
          <cell r="G512">
            <v>3</v>
          </cell>
        </row>
        <row r="513">
          <cell r="B513" t="str">
            <v>Диагностика лямблиоза</v>
          </cell>
        </row>
        <row r="514">
          <cell r="A514" t="str">
            <v>11.22.A1.201</v>
          </cell>
          <cell r="B514" t="str">
            <v>Антитела к лямблиям (Lamblia intestinalis), суммарные</v>
          </cell>
          <cell r="C514" t="str">
            <v>3</v>
          </cell>
          <cell r="D514" t="str">
            <v>сыворотка</v>
          </cell>
          <cell r="E514" t="str">
            <v>ПКК4</v>
          </cell>
          <cell r="F514" t="str">
            <v>п/кол.</v>
          </cell>
          <cell r="G514">
            <v>3</v>
          </cell>
        </row>
        <row r="515">
          <cell r="A515" t="str">
            <v>11.22.A2.201</v>
          </cell>
          <cell r="B515" t="str">
            <v>Антитела к лямблиям (Lamblia intestinalis), IgM</v>
          </cell>
          <cell r="C515" t="str">
            <v>3</v>
          </cell>
          <cell r="D515" t="str">
            <v>сыворотка</v>
          </cell>
          <cell r="E515" t="str">
            <v>ПКК4</v>
          </cell>
          <cell r="F515" t="str">
            <v>п/кол.</v>
          </cell>
          <cell r="G515">
            <v>3</v>
          </cell>
        </row>
        <row r="516">
          <cell r="B516" t="str">
            <v>Диагностика амебиаза</v>
          </cell>
        </row>
        <row r="517">
          <cell r="A517" t="str">
            <v>11.41.A1.201</v>
          </cell>
          <cell r="B517" t="str">
            <v>Антитела к амебе дизентерийной (Entamoeba histolytica), IgG</v>
          </cell>
          <cell r="C517" t="str">
            <v>3</v>
          </cell>
          <cell r="D517" t="str">
            <v>сыворотка</v>
          </cell>
          <cell r="E517" t="str">
            <v>ПКК4</v>
          </cell>
          <cell r="F517" t="str">
            <v>п/кол.</v>
          </cell>
          <cell r="G517">
            <v>8</v>
          </cell>
        </row>
        <row r="518">
          <cell r="B518" t="str">
            <v>Диагностика лейшманиоза</v>
          </cell>
        </row>
        <row r="519">
          <cell r="A519" t="str">
            <v>11.30.A1.201</v>
          </cell>
          <cell r="B519" t="str">
            <v>Антитела к лейшмании (Leishmania infantum), суммарные</v>
          </cell>
          <cell r="C519" t="str">
            <v>3</v>
          </cell>
          <cell r="D519" t="str">
            <v>сыворотка</v>
          </cell>
          <cell r="E519" t="str">
            <v>ПКК4</v>
          </cell>
          <cell r="F519" t="str">
            <v>п/кол.</v>
          </cell>
          <cell r="G519">
            <v>8</v>
          </cell>
        </row>
        <row r="520">
          <cell r="B520" t="str">
            <v>Диагностика хеликобактериоза</v>
          </cell>
        </row>
        <row r="521">
          <cell r="A521" t="str">
            <v>11.14.A3.201</v>
          </cell>
          <cell r="B521" t="str">
            <v>Антитела к хеликобактеру (Helicobacter pylori), IgМ</v>
          </cell>
          <cell r="C521" t="str">
            <v>3</v>
          </cell>
          <cell r="D521" t="str">
            <v>сыворотка</v>
          </cell>
          <cell r="E521" t="str">
            <v>ПКК4</v>
          </cell>
          <cell r="F521" t="str">
            <v>п/кол.</v>
          </cell>
          <cell r="G521">
            <v>8</v>
          </cell>
        </row>
        <row r="522">
          <cell r="A522" t="str">
            <v>11.14.A2.201</v>
          </cell>
          <cell r="B522" t="str">
            <v>Антитела к хеликобактеру (Helicobacter pylori), IgA</v>
          </cell>
          <cell r="C522" t="str">
            <v>3</v>
          </cell>
          <cell r="D522" t="str">
            <v>сыворотка</v>
          </cell>
          <cell r="E522" t="str">
            <v>ПКК4</v>
          </cell>
          <cell r="F522" t="str">
            <v>п/кол.</v>
          </cell>
          <cell r="G522">
            <v>8</v>
          </cell>
        </row>
        <row r="523">
          <cell r="A523" t="str">
            <v>11.14.A1.201</v>
          </cell>
          <cell r="B523" t="str">
            <v>Антитела к хеликобактеру (Helicobacter pylori), IgG</v>
          </cell>
          <cell r="C523" t="str">
            <v>3</v>
          </cell>
          <cell r="D523" t="str">
            <v>сыворотка</v>
          </cell>
          <cell r="E523" t="str">
            <v>ПЖК</v>
          </cell>
          <cell r="F523" t="str">
            <v>кол.</v>
          </cell>
          <cell r="G523">
            <v>1</v>
          </cell>
        </row>
        <row r="524">
          <cell r="B524" t="str">
            <v>Диагностика листериоза</v>
          </cell>
        </row>
        <row r="525">
          <cell r="A525" t="str">
            <v>11.31.A1.201</v>
          </cell>
          <cell r="B525" t="str">
            <v>Антитела к листерии (Listeria monocytogenes)</v>
          </cell>
          <cell r="C525" t="str">
            <v>3</v>
          </cell>
          <cell r="D525" t="str">
            <v>сыворотка</v>
          </cell>
          <cell r="E525" t="str">
            <v>ПКК4</v>
          </cell>
          <cell r="F525" t="str">
            <v>п/кол.</v>
          </cell>
          <cell r="G525">
            <v>6</v>
          </cell>
        </row>
        <row r="526">
          <cell r="B526" t="str">
            <v>Диагностика шигеллеза (дизентерии)</v>
          </cell>
        </row>
        <row r="527">
          <cell r="A527" t="str">
            <v>11.35.D1.201</v>
          </cell>
          <cell r="B527" t="str">
            <v>Антитела к шигеллам (Shigella flexneri 1-V, V1, Shigella sonnei)</v>
          </cell>
          <cell r="C527" t="str">
            <v>3</v>
          </cell>
          <cell r="D527" t="str">
            <v>сыворотка</v>
          </cell>
          <cell r="E527" t="str">
            <v>ПКК4</v>
          </cell>
          <cell r="F527" t="str">
            <v>кач.</v>
          </cell>
          <cell r="G527">
            <v>2</v>
          </cell>
        </row>
        <row r="528">
          <cell r="B528" t="str">
            <v>Диагностика псевдотуберкулеза и иерсиниоза</v>
          </cell>
        </row>
        <row r="529">
          <cell r="A529" t="str">
            <v>11.32.D1.201</v>
          </cell>
          <cell r="B529" t="str">
            <v>Антитела к возбудителям псевдотуберкулеза и иерсиниоза (Yersinia pseudotuberculosis и Yersinia enterocolitica), IgA+IgG</v>
          </cell>
          <cell r="C529" t="str">
            <v>3</v>
          </cell>
          <cell r="D529" t="str">
            <v>сыворотка</v>
          </cell>
          <cell r="E529" t="str">
            <v>ПКК4</v>
          </cell>
          <cell r="F529" t="str">
            <v>п/кол.</v>
          </cell>
          <cell r="G529">
            <v>5</v>
          </cell>
        </row>
        <row r="530">
          <cell r="B530" t="str">
            <v>Диагностика сальмонеллеза</v>
          </cell>
        </row>
        <row r="531">
          <cell r="A531" t="str">
            <v>11.36.A1.201</v>
          </cell>
          <cell r="B531" t="str">
            <v>Антитела к сальмонеллам (Salmonella) A, B, C1, C2, D, E</v>
          </cell>
          <cell r="C531" t="str">
            <v>3</v>
          </cell>
          <cell r="D531" t="str">
            <v>сыворотка</v>
          </cell>
          <cell r="E531" t="str">
            <v>ПКК4</v>
          </cell>
          <cell r="F531" t="str">
            <v>п/кол.</v>
          </cell>
          <cell r="G531">
            <v>2</v>
          </cell>
        </row>
        <row r="532">
          <cell r="B532" t="str">
            <v>Диагностика брюшного тифа</v>
          </cell>
        </row>
        <row r="533">
          <cell r="A533" t="str">
            <v>11.37.A1.201</v>
          </cell>
          <cell r="B533" t="str">
            <v>Антитела к Vi-aнтигену вобудителя брюшного тифа (Salmonella typhi)</v>
          </cell>
          <cell r="C533" t="str">
            <v>3</v>
          </cell>
          <cell r="D533" t="str">
            <v>сыворотка</v>
          </cell>
          <cell r="E533" t="str">
            <v>ПКК4</v>
          </cell>
          <cell r="F533" t="str">
            <v>п/кол.</v>
          </cell>
          <cell r="G533">
            <v>2</v>
          </cell>
        </row>
        <row r="534">
          <cell r="B534" t="str">
            <v>Диагностика вируса Коксаки</v>
          </cell>
        </row>
        <row r="535">
          <cell r="A535" t="str">
            <v>11.46.A1.201</v>
          </cell>
          <cell r="B535" t="str">
            <v>Антитела к вирусу Коксаки (Coxsackievirus), IgM</v>
          </cell>
          <cell r="C535" t="str">
            <v>3</v>
          </cell>
          <cell r="D535" t="str">
            <v>сыворотка</v>
          </cell>
          <cell r="E535" t="str">
            <v>ПКК4</v>
          </cell>
          <cell r="F535" t="str">
            <v>кол.</v>
          </cell>
          <cell r="G535">
            <v>8</v>
          </cell>
        </row>
        <row r="536">
          <cell r="B536" t="str">
            <v>Диагностика менингококковой инфекции</v>
          </cell>
        </row>
        <row r="537">
          <cell r="A537" t="str">
            <v>11.34.A1.201</v>
          </cell>
          <cell r="B537" t="str">
            <v xml:space="preserve">Антитела к менингококку (Neisseria meningitidis) </v>
          </cell>
          <cell r="C537" t="str">
            <v>3</v>
          </cell>
          <cell r="D537" t="str">
            <v>сыворотка</v>
          </cell>
          <cell r="E537" t="str">
            <v>ПЖК</v>
          </cell>
          <cell r="F537" t="str">
            <v>кач.</v>
          </cell>
          <cell r="G537">
            <v>8</v>
          </cell>
        </row>
        <row r="538">
          <cell r="B538" t="str">
            <v>ЦИТОЛОГИЧЕСКИЕ ИССЛЕДОВАНИЯ</v>
          </cell>
        </row>
        <row r="539">
          <cell r="A539" t="str">
            <v>15.0.D1.309</v>
          </cell>
          <cell r="B539" t="str">
            <v>Цитологическое исследование отделяемого влагалища</v>
          </cell>
          <cell r="C539" t="str">
            <v>4</v>
          </cell>
          <cell r="D539" t="str">
            <v>соскоб из влагалища</v>
          </cell>
          <cell r="E539" t="str">
            <v>ПСМО</v>
          </cell>
          <cell r="F539" t="str">
            <v>кач.</v>
          </cell>
          <cell r="G539">
            <v>3</v>
          </cell>
        </row>
        <row r="540">
          <cell r="A540" t="str">
            <v>15.0.D2.310</v>
          </cell>
          <cell r="B540" t="str">
            <v xml:space="preserve">Цитологическое исследование соскоба с шейки матки </v>
          </cell>
          <cell r="C540" t="str">
            <v>4</v>
          </cell>
          <cell r="D540" t="str">
            <v>соскоб с шейки матки</v>
          </cell>
          <cell r="E540" t="str">
            <v>ПСМО</v>
          </cell>
          <cell r="F540" t="str">
            <v>кач.</v>
          </cell>
          <cell r="G540">
            <v>3</v>
          </cell>
        </row>
        <row r="541">
          <cell r="A541" t="str">
            <v>15.0.D3.311</v>
          </cell>
          <cell r="B541" t="str">
            <v>Цитологическое исследование соскоба из цервикального канала</v>
          </cell>
          <cell r="C541" t="str">
            <v>4</v>
          </cell>
          <cell r="D541" t="str">
            <v>соскоб из цервикального канала</v>
          </cell>
          <cell r="E541" t="str">
            <v>ПСМО</v>
          </cell>
          <cell r="F541" t="str">
            <v>кач.</v>
          </cell>
          <cell r="G541">
            <v>3</v>
          </cell>
        </row>
        <row r="542">
          <cell r="A542" t="str">
            <v>15.0.D15.301</v>
          </cell>
          <cell r="B542" t="str">
            <v>Цитологическое исследование смешанного соскоба c шейки матки и из цервикального канала</v>
          </cell>
          <cell r="C542" t="str">
            <v>4</v>
          </cell>
          <cell r="D542" t="str">
            <v>соскоб с шейки матки и из цервикального канала</v>
          </cell>
          <cell r="E542" t="str">
            <v>ПСМО</v>
          </cell>
          <cell r="F542" t="str">
            <v>кач.</v>
          </cell>
          <cell r="G542">
            <v>3</v>
          </cell>
        </row>
        <row r="543">
          <cell r="A543" t="str">
            <v>15.0.D4.111</v>
          </cell>
          <cell r="B543" t="str">
            <v>Цитологическое исследование аспирата из полости матки</v>
          </cell>
          <cell r="C543" t="str">
            <v>4</v>
          </cell>
          <cell r="D543" t="str">
            <v>аспират из полости матки</v>
          </cell>
          <cell r="E543" t="str">
            <v>СК-ЦИТ</v>
          </cell>
          <cell r="F543" t="str">
            <v>кач.</v>
          </cell>
          <cell r="G543">
            <v>3</v>
          </cell>
        </row>
        <row r="544">
          <cell r="A544" t="str">
            <v>15.0.D5.102</v>
          </cell>
          <cell r="B544" t="str">
            <v>Цитологическое исследование мокроты</v>
          </cell>
          <cell r="C544" t="str">
            <v>4</v>
          </cell>
          <cell r="D544" t="str">
            <v>мокрота</v>
          </cell>
          <cell r="E544" t="str">
            <v>СК-ЦИТ</v>
          </cell>
          <cell r="F544" t="str">
            <v>кач.</v>
          </cell>
          <cell r="G544">
            <v>3</v>
          </cell>
        </row>
        <row r="545">
          <cell r="A545" t="str">
            <v>15.0.D6.603</v>
          </cell>
          <cell r="B545" t="str">
            <v>Цитологическое исследование плевральной жидкости</v>
          </cell>
          <cell r="C545" t="str">
            <v>4</v>
          </cell>
          <cell r="D545" t="str">
            <v>плевральная жидкость</v>
          </cell>
          <cell r="E545" t="str">
            <v>СК-ЦИТ</v>
          </cell>
          <cell r="F545" t="str">
            <v>кач.</v>
          </cell>
          <cell r="G545">
            <v>3</v>
          </cell>
        </row>
        <row r="546">
          <cell r="A546" t="str">
            <v>15.0.D7.605</v>
          </cell>
          <cell r="B546" t="str">
            <v>Цитологическое исследование перикардиальной жидкости</v>
          </cell>
          <cell r="C546" t="str">
            <v>4</v>
          </cell>
          <cell r="D546" t="str">
            <v>перикардиальная жидкость</v>
          </cell>
          <cell r="E546" t="str">
            <v>СК-ЦИТ</v>
          </cell>
          <cell r="F546" t="str">
            <v>кач.</v>
          </cell>
          <cell r="G546">
            <v>3</v>
          </cell>
        </row>
        <row r="547">
          <cell r="A547" t="str">
            <v>15.0.D8.701</v>
          </cell>
          <cell r="B547" t="str">
            <v>Цитологическое исследование пунктатов молочной железы и кожи</v>
          </cell>
          <cell r="C547" t="str">
            <v>4</v>
          </cell>
          <cell r="D547" t="str">
            <v>пунктат, соскоб кожного покрова</v>
          </cell>
          <cell r="E547" t="str">
            <v>ПСМО</v>
          </cell>
          <cell r="F547" t="str">
            <v>кач.</v>
          </cell>
          <cell r="G547">
            <v>3</v>
          </cell>
        </row>
        <row r="548">
          <cell r="A548" t="str">
            <v>15.0.D9.702</v>
          </cell>
          <cell r="B548" t="str">
            <v>Цитологическое исследование пунктатов щитовидной железы</v>
          </cell>
          <cell r="C548" t="str">
            <v>4</v>
          </cell>
          <cell r="D548" t="str">
            <v>пунктат</v>
          </cell>
          <cell r="E548" t="str">
            <v>ПСМО</v>
          </cell>
          <cell r="F548" t="str">
            <v>кач.</v>
          </cell>
          <cell r="G548">
            <v>3</v>
          </cell>
        </row>
        <row r="549">
          <cell r="A549" t="str">
            <v>15.0.D10.703</v>
          </cell>
          <cell r="B549" t="str">
            <v>Цитологическое исследование пунктатов других органов и тканей</v>
          </cell>
          <cell r="C549" t="str">
            <v>4</v>
          </cell>
          <cell r="D549" t="str">
            <v>пунктат</v>
          </cell>
          <cell r="E549" t="str">
            <v>ПСМО</v>
          </cell>
          <cell r="F549" t="str">
            <v>кач.</v>
          </cell>
          <cell r="G549">
            <v>3</v>
          </cell>
        </row>
        <row r="550">
          <cell r="A550" t="str">
            <v>15.0.D11.313</v>
          </cell>
          <cell r="B550" t="str">
            <v>Цитологическое исследование эндоскопического материала</v>
          </cell>
          <cell r="C550" t="str">
            <v>4</v>
          </cell>
          <cell r="D550" t="str">
            <v>биоптат</v>
          </cell>
          <cell r="E550" t="str">
            <v>ПСМО</v>
          </cell>
          <cell r="F550" t="str">
            <v>кач.</v>
          </cell>
          <cell r="G550">
            <v>3</v>
          </cell>
        </row>
        <row r="551">
          <cell r="A551" t="str">
            <v>15.0.D12.120</v>
          </cell>
          <cell r="B551" t="str">
            <v>Цитологическое исследование материала, полученного при хирургических вмешательствах</v>
          </cell>
          <cell r="C551" t="str">
            <v>4</v>
          </cell>
          <cell r="D551" t="str">
            <v>биоптат</v>
          </cell>
          <cell r="E551" t="str">
            <v>ПСМО</v>
          </cell>
          <cell r="F551" t="str">
            <v>кач.</v>
          </cell>
          <cell r="G551">
            <v>3</v>
          </cell>
        </row>
        <row r="552">
          <cell r="A552" t="str">
            <v>15.0.D13.121</v>
          </cell>
          <cell r="B552" t="str">
            <v>Цитологическое исследование соскобов и отпечатков ВМС, эрозий, ран, осадка мочи, свищей, отделяемого</v>
          </cell>
          <cell r="C552" t="str">
            <v>4</v>
          </cell>
          <cell r="D552" t="str">
            <v>соскобы, отпечатки</v>
          </cell>
          <cell r="E552" t="str">
            <v>ПСМО</v>
          </cell>
          <cell r="F552" t="str">
            <v>кач.</v>
          </cell>
          <cell r="G552">
            <v>3</v>
          </cell>
        </row>
        <row r="553">
          <cell r="A553" t="str">
            <v>15.0.D14.122</v>
          </cell>
          <cell r="B553" t="str">
            <v>Цитологическое исследование соскобов и отпечатков опухолей и опухолевидных образований</v>
          </cell>
          <cell r="C553" t="str">
            <v>4</v>
          </cell>
          <cell r="D553" t="str">
            <v>соскобы, отпечатки</v>
          </cell>
          <cell r="E553" t="str">
            <v>ПСМО</v>
          </cell>
          <cell r="F553" t="str">
            <v>кач.</v>
          </cell>
          <cell r="G553">
            <v>3</v>
          </cell>
        </row>
        <row r="554">
          <cell r="A554" t="str">
            <v>15.0.D19.313</v>
          </cell>
          <cell r="B554" t="str">
            <v>Цитологическое исследование эндоскопического материала на Helicobacter pylori</v>
          </cell>
          <cell r="C554" t="str">
            <v>4</v>
          </cell>
          <cell r="D554" t="str">
            <v>эндоскопический материал (желудок)</v>
          </cell>
          <cell r="E554" t="str">
            <v>ПСМО</v>
          </cell>
          <cell r="F554" t="str">
            <v>кач.</v>
          </cell>
          <cell r="G554">
            <v>3</v>
          </cell>
        </row>
        <row r="555">
          <cell r="B555" t="str">
            <v>ЖИДКОСТНАЯ ЦИТОЛОГИЯ</v>
          </cell>
        </row>
        <row r="556">
          <cell r="A556" t="str">
            <v>15.0.D21.900</v>
          </cell>
          <cell r="B556" t="str">
            <v>Жидкостная цитология BD ShurePath с автоматизированной системой просмотра цитологических препаратов BD FocalPoint GS</v>
          </cell>
          <cell r="C556" t="str">
            <v>4</v>
          </cell>
          <cell r="D556" t="str">
            <v>смешанный соскоб шейки матки и цервикального канала, аспират из полости матки, моча</v>
          </cell>
          <cell r="E556" t="str">
            <v>КЖЦ</v>
          </cell>
          <cell r="F556" t="str">
            <v>кач.</v>
          </cell>
          <cell r="G556">
            <v>5</v>
          </cell>
          <cell r="H556" t="str">
            <v>изм.код с 01.01.2015</v>
          </cell>
        </row>
        <row r="557">
          <cell r="A557" t="str">
            <v>15.0.D22.900</v>
          </cell>
          <cell r="B557" t="str">
            <v>Жидкостная цитология BD ShurePath с автоматизированной системой просмотра цитологических препаратов BD FocalPoint GS: определение онкомаркера p16ink4a</v>
          </cell>
          <cell r="C557" t="str">
            <v>4</v>
          </cell>
          <cell r="D557" t="str">
            <v>смешанный соскоб шейки матки и цервикального канала, аспират из полости матки, моча</v>
          </cell>
          <cell r="E557" t="str">
            <v>КЖЦ</v>
          </cell>
          <cell r="F557" t="str">
            <v>кач.</v>
          </cell>
          <cell r="G557">
            <v>13</v>
          </cell>
          <cell r="H557" t="str">
            <v>изм.код с 01.01.2015</v>
          </cell>
        </row>
        <row r="558">
          <cell r="A558" t="str">
            <v>15.0.A1.900</v>
          </cell>
          <cell r="B558" t="str">
            <v>*Определение онкомаркера p16ink4a</v>
          </cell>
          <cell r="C558" t="str">
            <v>4</v>
          </cell>
          <cell r="D558" t="str">
            <v>смешанный соскоб шейки матки и цервикального канала, аспират из полости матки, моча</v>
          </cell>
          <cell r="E558" t="str">
            <v>КЖЦ</v>
          </cell>
          <cell r="F558" t="str">
            <v>кач.</v>
          </cell>
          <cell r="G558">
            <v>13</v>
          </cell>
          <cell r="H558" t="str">
            <v>new с 01.01.2015</v>
          </cell>
        </row>
        <row r="559">
          <cell r="B559" t="str">
            <v>*Внимание! Исследование доназначается только после получения патологических результатов жидкостной цитологии (15.0.D21.900 и 15.0.D20.900) в течение одного месяца)</v>
          </cell>
        </row>
        <row r="560">
          <cell r="A560" t="str">
            <v>15.0.D20.900</v>
          </cell>
          <cell r="B560" t="str">
            <v>**Скрининг рака шейки матки (жидкостная цитология BD ShurePath с автоматизированной системой просмотра цитологических препаратов BD FocalPoint GS и с ВПЧ-тестом (ROCHE COBAS4800)</v>
          </cell>
          <cell r="C560" t="str">
            <v>4</v>
          </cell>
          <cell r="D560" t="str">
            <v>смешанный соскоб шейки матки и цервикального канала</v>
          </cell>
          <cell r="E560" t="str">
            <v>КЖЦ</v>
          </cell>
          <cell r="F560" t="str">
            <v>кач.</v>
          </cell>
          <cell r="G560">
            <v>5</v>
          </cell>
        </row>
        <row r="561">
          <cell r="B561" t="str">
            <v>**Только смешанный соскоб с шейки матки и из цервикального канала</v>
          </cell>
        </row>
        <row r="562">
          <cell r="B562" t="str">
            <v>*ГИСТОЛОГИЧЕСКИЕ ИССЛЕДОВАНИЯ</v>
          </cell>
        </row>
        <row r="563">
          <cell r="B563" t="str">
            <v>*Все категории сложности</v>
          </cell>
        </row>
        <row r="564">
          <cell r="A564" t="str">
            <v>16.0.A1.110</v>
          </cell>
          <cell r="B564" t="str">
            <v>Гистологическое исследование материала, полученного при хирургических вмешательствах и других срочных исследованиях</v>
          </cell>
          <cell r="C564" t="str">
            <v>5</v>
          </cell>
          <cell r="D564" t="str">
            <v>биопсийный материал</v>
          </cell>
          <cell r="E564" t="str">
            <v>КФ</v>
          </cell>
          <cell r="F564" t="str">
            <v>кач.</v>
          </cell>
          <cell r="G564" t="str">
            <v>12</v>
          </cell>
        </row>
        <row r="565">
          <cell r="A565" t="str">
            <v>16.0.A2.110</v>
          </cell>
          <cell r="B565" t="str">
            <v>Гистологическое исследование биопсийного материала (эндоскопического материала, тканей женской половой системы, кожи, мягких тканей, кроветворной и лимфоидной ткани, костно-хрящевой ткани)</v>
          </cell>
          <cell r="C565" t="str">
            <v>5</v>
          </cell>
          <cell r="D565" t="str">
            <v>биопсийный материал</v>
          </cell>
          <cell r="E565" t="str">
            <v>КФ</v>
          </cell>
          <cell r="F565" t="str">
            <v>кач.</v>
          </cell>
          <cell r="G565" t="str">
            <v>12</v>
          </cell>
        </row>
        <row r="566">
          <cell r="A566" t="str">
            <v>16.0.A3.110</v>
          </cell>
          <cell r="B566" t="str">
            <v>**Пункционная биопсия мультифокальная</v>
          </cell>
          <cell r="C566" t="str">
            <v>5</v>
          </cell>
          <cell r="D566" t="str">
            <v>биопсийный материал</v>
          </cell>
          <cell r="E566" t="str">
            <v>КФ</v>
          </cell>
          <cell r="F566" t="str">
            <v>кач.</v>
          </cell>
          <cell r="G566" t="str">
            <v>12</v>
          </cell>
        </row>
        <row r="567">
          <cell r="B567" t="str">
            <v>**кроме костного мозга; до 12 отдельно маркированных фрагментов ткани</v>
          </cell>
        </row>
        <row r="568">
          <cell r="B568" t="str">
            <v>*ИММУНОГИСТОХИМИЧЕСКИЕ ИССЛЕДОВАНИЯ</v>
          </cell>
        </row>
        <row r="569">
          <cell r="B569" t="str">
            <v>*обязательно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v>
          </cell>
        </row>
        <row r="570">
          <cell r="A570" t="str">
            <v>16.0.A5.110</v>
          </cell>
          <cell r="B570" t="str">
            <v>Иммуногистохимическое исследование — малая панель (щитовидная железа, молочная железа, предстательная железа)</v>
          </cell>
          <cell r="C570" t="str">
            <v>5</v>
          </cell>
          <cell r="D570" t="str">
            <v>ткань исследуемой железы</v>
          </cell>
          <cell r="E570" t="str">
            <v>ПБ+ПС</v>
          </cell>
          <cell r="F570" t="str">
            <v>кач</v>
          </cell>
          <cell r="G570" t="str">
            <v>12</v>
          </cell>
        </row>
        <row r="571">
          <cell r="A571" t="str">
            <v>16.0.A6.110</v>
          </cell>
          <cell r="B571" t="str">
            <v>Иммуногистохимическое исследование — большая панель (мягкотканные опухоли)</v>
          </cell>
          <cell r="C571" t="str">
            <v>5</v>
          </cell>
          <cell r="D571" t="str">
            <v>ткань мягкотканной опухоли</v>
          </cell>
          <cell r="E571" t="str">
            <v>ПБ+ПС</v>
          </cell>
          <cell r="F571" t="str">
            <v>кач</v>
          </cell>
          <cell r="G571" t="str">
            <v>12</v>
          </cell>
        </row>
        <row r="572">
          <cell r="B572" t="str">
            <v>ИММУНОЛОГИЧЕСКИЕ ИССЛЕДОВАНИЯ</v>
          </cell>
        </row>
        <row r="573">
          <cell r="B573" t="str">
            <v>Оценка гуморального иммунитета</v>
          </cell>
        </row>
        <row r="574">
          <cell r="A574" t="str">
            <v>10.0.A1.201</v>
          </cell>
          <cell r="B574" t="str">
            <v>С3 компонент комплемента</v>
          </cell>
          <cell r="C574" t="str">
            <v>7</v>
          </cell>
          <cell r="D574" t="str">
            <v>сыворотка</v>
          </cell>
          <cell r="E574" t="str">
            <v>ПЖК</v>
          </cell>
          <cell r="F574" t="str">
            <v>кол.</v>
          </cell>
          <cell r="G574">
            <v>1</v>
          </cell>
        </row>
        <row r="575">
          <cell r="A575" t="str">
            <v>10.0.A2.201</v>
          </cell>
          <cell r="B575" t="str">
            <v>С4 компонент комплемента</v>
          </cell>
          <cell r="C575" t="str">
            <v>7</v>
          </cell>
          <cell r="D575" t="str">
            <v>сыворотка</v>
          </cell>
          <cell r="E575" t="str">
            <v>ПЖК</v>
          </cell>
          <cell r="F575" t="str">
            <v>кол.</v>
          </cell>
          <cell r="G575">
            <v>1</v>
          </cell>
        </row>
        <row r="576">
          <cell r="A576" t="str">
            <v>10.0.A3.201</v>
          </cell>
          <cell r="B576" t="str">
            <v>Иммуноглобулин А (IgA)</v>
          </cell>
          <cell r="C576" t="str">
            <v>7</v>
          </cell>
          <cell r="D576" t="str">
            <v>сыворотка</v>
          </cell>
          <cell r="E576" t="str">
            <v>ПЖК</v>
          </cell>
          <cell r="F576" t="str">
            <v>кол.</v>
          </cell>
          <cell r="G576">
            <v>1</v>
          </cell>
        </row>
        <row r="577">
          <cell r="A577" t="str">
            <v>10.0.A4.201</v>
          </cell>
          <cell r="B577" t="str">
            <v>Иммуноглобулин М (IgM)</v>
          </cell>
          <cell r="C577" t="str">
            <v>7</v>
          </cell>
          <cell r="D577" t="str">
            <v>сыворотка</v>
          </cell>
          <cell r="E577" t="str">
            <v>ПЖК</v>
          </cell>
          <cell r="F577" t="str">
            <v>кол.</v>
          </cell>
          <cell r="G577">
            <v>1</v>
          </cell>
        </row>
        <row r="578">
          <cell r="A578" t="str">
            <v>10.0.A5.201</v>
          </cell>
          <cell r="B578" t="str">
            <v>Иммуноглобулин G (IgG)</v>
          </cell>
          <cell r="C578" t="str">
            <v>7</v>
          </cell>
          <cell r="D578" t="str">
            <v>сыворотка</v>
          </cell>
          <cell r="E578" t="str">
            <v>ПЖК</v>
          </cell>
          <cell r="F578" t="str">
            <v>кол.</v>
          </cell>
          <cell r="G578">
            <v>1</v>
          </cell>
        </row>
        <row r="579">
          <cell r="A579" t="str">
            <v>10.0.A6.201</v>
          </cell>
          <cell r="B579" t="str">
            <v>Иммуноглобулин Е (IgE)</v>
          </cell>
          <cell r="C579" t="str">
            <v>7</v>
          </cell>
          <cell r="D579" t="str">
            <v>сыворотка</v>
          </cell>
          <cell r="E579" t="str">
            <v>ПЖК</v>
          </cell>
          <cell r="F579" t="str">
            <v>кол.</v>
          </cell>
          <cell r="G579">
            <v>1</v>
          </cell>
        </row>
        <row r="580">
          <cell r="A580" t="str">
            <v>10.0.A7.201</v>
          </cell>
          <cell r="B580" t="str">
            <v>Фактор некроза опухоли (ФНО-альфа)</v>
          </cell>
          <cell r="C580" t="str">
            <v>7</v>
          </cell>
          <cell r="D580" t="str">
            <v>сыворотка</v>
          </cell>
          <cell r="E580" t="str">
            <v>ПКК4</v>
          </cell>
          <cell r="F580" t="str">
            <v>кол.</v>
          </cell>
          <cell r="G580">
            <v>8</v>
          </cell>
        </row>
        <row r="581">
          <cell r="A581" t="str">
            <v>10.0.A8.201</v>
          </cell>
          <cell r="B581" t="str">
            <v>*Криоглобулины, 37°C</v>
          </cell>
          <cell r="C581" t="str">
            <v>7</v>
          </cell>
          <cell r="D581" t="str">
            <v>сыворотка</v>
          </cell>
          <cell r="E581" t="str">
            <v>ПЖК</v>
          </cell>
          <cell r="F581" t="str">
            <v>кол.</v>
          </cell>
          <cell r="G581">
            <v>13</v>
          </cell>
        </row>
        <row r="582">
          <cell r="B582" t="str">
            <v>*Внимание! Прием биоматериала осуществляется по следующим дням: понедельник, вторник, среда, четверг, воскресенье</v>
          </cell>
        </row>
        <row r="583">
          <cell r="A583" t="str">
            <v>10.0.A73.201</v>
          </cell>
          <cell r="B583" t="str">
            <v xml:space="preserve">Циркулирующие иммунные комплексы </v>
          </cell>
          <cell r="C583" t="str">
            <v>7</v>
          </cell>
          <cell r="D583" t="str">
            <v>сыворотка</v>
          </cell>
          <cell r="E583" t="str">
            <v>ПЖК</v>
          </cell>
          <cell r="F583" t="str">
            <v>кол.</v>
          </cell>
          <cell r="G583">
            <v>4</v>
          </cell>
          <cell r="H583" t="str">
            <v>изм.код с 01.01.2015</v>
          </cell>
        </row>
        <row r="584">
          <cell r="B584" t="str">
            <v>Оценка клеточного иммунитета</v>
          </cell>
        </row>
        <row r="585">
          <cell r="A585" t="str">
            <v>10.0.D4.202</v>
          </cell>
          <cell r="B585" t="str">
            <v>Иммунограмма (CD-типирование лимфоцитов периферической крови, общий анализ крови)</v>
          </cell>
          <cell r="C585" t="str">
            <v>7</v>
          </cell>
          <cell r="D585" t="str">
            <v>кровь с EDTA</v>
          </cell>
          <cell r="E585" t="str">
            <v>ПСК2+ПСК4</v>
          </cell>
          <cell r="F585" t="str">
            <v>п/кол.</v>
          </cell>
          <cell r="G585">
            <v>5</v>
          </cell>
        </row>
        <row r="586">
          <cell r="A586" t="str">
            <v>10.0.D2.204</v>
          </cell>
          <cell r="B586" t="str">
            <v>*Фаготест</v>
          </cell>
          <cell r="C586" t="str">
            <v>7</v>
          </cell>
          <cell r="D586" t="str">
            <v>кровь с гепарином</v>
          </cell>
          <cell r="E586" t="str">
            <v>ПЗК</v>
          </cell>
          <cell r="F586" t="str">
            <v>п/кол.</v>
          </cell>
          <cell r="G586">
            <v>5</v>
          </cell>
        </row>
        <row r="587">
          <cell r="A587" t="str">
            <v>10.0.D8.204</v>
          </cell>
          <cell r="B587" t="str">
            <v>*Бактерицидная активность крови</v>
          </cell>
          <cell r="C587" t="str">
            <v>7</v>
          </cell>
          <cell r="D587" t="str">
            <v>кровь с гепарином</v>
          </cell>
          <cell r="E587" t="str">
            <v>ПЗК</v>
          </cell>
          <cell r="F587" t="str">
            <v>п/кол.</v>
          </cell>
          <cell r="G587">
            <v>5</v>
          </cell>
        </row>
        <row r="588">
          <cell r="B588" t="str">
            <v>Внимание! Прием биоматериала осуществляется по следующим дням: понедельник, вторник, среда, воскресенье</v>
          </cell>
        </row>
        <row r="589">
          <cell r="B589" t="str">
            <v>Оценка интерферонового статуса</v>
          </cell>
        </row>
        <row r="590">
          <cell r="B590" t="str">
            <v>Внимание! Прием биоматериала осуществляется по следующим дням: понедельник, вторник, среда, четверг, воскресенье</v>
          </cell>
        </row>
        <row r="591">
          <cell r="B591" t="str">
            <v>Внимание! При назначении исследований "Интерфероновый статус", чувствительностей к препаратам и индукторам интерферона, чувствительностей к иммуномодуляторам необходимо указать диагноз, дату забора биоматериала, регион</v>
          </cell>
        </row>
        <row r="592">
          <cell r="A592" t="str">
            <v>10.0.D1.204</v>
          </cell>
          <cell r="B592" t="str">
            <v>Интерфероновый статус (4 показателя: сывороточный интерферон, спонтанный интерферон, интерферон-альфа, интерферон-гамма)</v>
          </cell>
          <cell r="C592" t="str">
            <v>7</v>
          </cell>
          <cell r="D592" t="str">
            <v>кровь с гепарином</v>
          </cell>
          <cell r="E592" t="str">
            <v>ПЗК</v>
          </cell>
          <cell r="F592" t="str">
            <v>кол.</v>
          </cell>
          <cell r="G592">
            <v>14</v>
          </cell>
        </row>
        <row r="593">
          <cell r="B593" t="str">
            <v>*Определение чувствительности к препаратам интерферона</v>
          </cell>
        </row>
        <row r="594">
          <cell r="A594" t="str">
            <v>10.0.A9.204</v>
          </cell>
          <cell r="B594" t="str">
            <v>Чувствительность к Ингарону</v>
          </cell>
          <cell r="C594" t="str">
            <v>7</v>
          </cell>
          <cell r="D594" t="str">
            <v>кровь с гепарином</v>
          </cell>
          <cell r="E594" t="str">
            <v>ПЗК</v>
          </cell>
          <cell r="F594" t="str">
            <v>кол., п/кол.</v>
          </cell>
          <cell r="G594">
            <v>14</v>
          </cell>
        </row>
        <row r="595">
          <cell r="A595" t="str">
            <v>10.0.A10.204</v>
          </cell>
          <cell r="B595" t="str">
            <v>Чувствительность к Интрону</v>
          </cell>
          <cell r="C595" t="str">
            <v>7</v>
          </cell>
          <cell r="D595" t="str">
            <v>кровь с гепарином</v>
          </cell>
          <cell r="E595" t="str">
            <v>ПЗК</v>
          </cell>
          <cell r="F595" t="str">
            <v>кол., п/кол.</v>
          </cell>
          <cell r="G595">
            <v>14</v>
          </cell>
        </row>
        <row r="596">
          <cell r="A596" t="str">
            <v>10.0.A11.204</v>
          </cell>
          <cell r="B596" t="str">
            <v>Чувствительность к Реальдирону</v>
          </cell>
          <cell r="C596" t="str">
            <v>7</v>
          </cell>
          <cell r="D596" t="str">
            <v>кровь с гепарином</v>
          </cell>
          <cell r="E596" t="str">
            <v>ПЗК</v>
          </cell>
          <cell r="F596" t="str">
            <v>кол., п/кол.</v>
          </cell>
          <cell r="G596">
            <v>14</v>
          </cell>
        </row>
        <row r="597">
          <cell r="A597" t="str">
            <v>10.0.A12.204</v>
          </cell>
          <cell r="B597" t="str">
            <v>Чувствительность к Реаферону</v>
          </cell>
          <cell r="C597" t="str">
            <v>7</v>
          </cell>
          <cell r="D597" t="str">
            <v>кровь с гепарином</v>
          </cell>
          <cell r="E597" t="str">
            <v>ПЗК</v>
          </cell>
          <cell r="F597" t="str">
            <v>кол., п/кол.</v>
          </cell>
          <cell r="G597">
            <v>14</v>
          </cell>
        </row>
        <row r="598">
          <cell r="A598" t="str">
            <v>10.0.A13.204</v>
          </cell>
          <cell r="B598" t="str">
            <v>Чувствительность к Роферону</v>
          </cell>
          <cell r="C598" t="str">
            <v>7</v>
          </cell>
          <cell r="D598" t="str">
            <v>кровь с гепарином</v>
          </cell>
          <cell r="E598" t="str">
            <v>ПЗК</v>
          </cell>
          <cell r="F598" t="str">
            <v>кол., п/кол.</v>
          </cell>
          <cell r="G598">
            <v>14</v>
          </cell>
        </row>
        <row r="599">
          <cell r="B599" t="str">
            <v>*Определение чувствительности к индукторам интерферона</v>
          </cell>
        </row>
        <row r="600">
          <cell r="A600" t="str">
            <v>10.0.A14.204</v>
          </cell>
          <cell r="B600" t="str">
            <v>Чувствительность к Амиксину</v>
          </cell>
          <cell r="C600" t="str">
            <v>7</v>
          </cell>
          <cell r="D600" t="str">
            <v>кровь с гепарином</v>
          </cell>
          <cell r="E600" t="str">
            <v>ПЗК</v>
          </cell>
          <cell r="F600" t="str">
            <v>кол., п/кол.</v>
          </cell>
          <cell r="G600">
            <v>14</v>
          </cell>
        </row>
        <row r="601">
          <cell r="A601" t="str">
            <v>10.0.A15.204</v>
          </cell>
          <cell r="B601" t="str">
            <v>Чувствительность к Кагоцелу</v>
          </cell>
          <cell r="C601" t="str">
            <v>7</v>
          </cell>
          <cell r="D601" t="str">
            <v>кровь с гепарином</v>
          </cell>
          <cell r="E601" t="str">
            <v>ПЗК</v>
          </cell>
          <cell r="F601" t="str">
            <v>кол., п/кол.</v>
          </cell>
          <cell r="G601">
            <v>14</v>
          </cell>
        </row>
        <row r="602">
          <cell r="A602" t="str">
            <v>10.0.A16.204</v>
          </cell>
          <cell r="B602" t="str">
            <v>Чувствительность к Неовиру</v>
          </cell>
          <cell r="C602" t="str">
            <v>7</v>
          </cell>
          <cell r="D602" t="str">
            <v>кровь с гепарином</v>
          </cell>
          <cell r="E602" t="str">
            <v>ПЗК</v>
          </cell>
          <cell r="F602" t="str">
            <v>кол., п/кол.</v>
          </cell>
          <cell r="G602">
            <v>14</v>
          </cell>
        </row>
        <row r="603">
          <cell r="A603" t="str">
            <v>10.0.A17.204</v>
          </cell>
          <cell r="B603" t="str">
            <v>Чувствительность к Ридостину</v>
          </cell>
          <cell r="C603" t="str">
            <v>7</v>
          </cell>
          <cell r="D603" t="str">
            <v>кровь с гепарином</v>
          </cell>
          <cell r="E603" t="str">
            <v>ПЗК</v>
          </cell>
          <cell r="F603" t="str">
            <v>кол., п/кол.</v>
          </cell>
          <cell r="G603">
            <v>14</v>
          </cell>
        </row>
        <row r="604">
          <cell r="A604" t="str">
            <v>10.0.A18.204</v>
          </cell>
          <cell r="B604" t="str">
            <v>Чувствительность к Циклоферону</v>
          </cell>
          <cell r="C604" t="str">
            <v>7</v>
          </cell>
          <cell r="D604" t="str">
            <v>кровь с гепарином</v>
          </cell>
          <cell r="E604" t="str">
            <v>ПЗК</v>
          </cell>
          <cell r="F604" t="str">
            <v>кол., п/кол.</v>
          </cell>
          <cell r="G604">
            <v>14</v>
          </cell>
        </row>
        <row r="605">
          <cell r="B605" t="str">
            <v>*Определение чувствительности к иммуномодуляторам</v>
          </cell>
        </row>
        <row r="606">
          <cell r="A606" t="str">
            <v>10.0.A19.204</v>
          </cell>
          <cell r="B606" t="str">
            <v>Чувствительность к Галавиту</v>
          </cell>
          <cell r="C606" t="str">
            <v>7</v>
          </cell>
          <cell r="D606" t="str">
            <v>кровь с гепарином</v>
          </cell>
          <cell r="E606" t="str">
            <v>ПЗК</v>
          </cell>
          <cell r="F606" t="str">
            <v>кол., п/кол.</v>
          </cell>
          <cell r="G606">
            <v>14</v>
          </cell>
        </row>
        <row r="607">
          <cell r="A607" t="str">
            <v>10.0.A20.204</v>
          </cell>
          <cell r="B607" t="str">
            <v>Чувствительность к Гепону</v>
          </cell>
          <cell r="C607" t="str">
            <v>7</v>
          </cell>
          <cell r="D607" t="str">
            <v>кровь с гепарином</v>
          </cell>
          <cell r="E607" t="str">
            <v>ПЗК</v>
          </cell>
          <cell r="F607" t="str">
            <v>кол., п/кол.</v>
          </cell>
          <cell r="G607">
            <v>14</v>
          </cell>
        </row>
        <row r="608">
          <cell r="A608" t="str">
            <v>10.0.A21.204</v>
          </cell>
          <cell r="B608" t="str">
            <v>Чувствительность к Иммуналу</v>
          </cell>
          <cell r="C608" t="str">
            <v>7</v>
          </cell>
          <cell r="D608" t="str">
            <v>кровь с гепарином</v>
          </cell>
          <cell r="E608" t="str">
            <v>ПЗК</v>
          </cell>
          <cell r="F608" t="str">
            <v>кол., п/кол.</v>
          </cell>
          <cell r="G608">
            <v>14</v>
          </cell>
        </row>
        <row r="609">
          <cell r="A609" t="str">
            <v>10.0.A28.204</v>
          </cell>
          <cell r="B609" t="str">
            <v>Чувствительность к Иммунофану</v>
          </cell>
          <cell r="C609" t="str">
            <v>7</v>
          </cell>
          <cell r="D609" t="str">
            <v>кровь с гепарином</v>
          </cell>
          <cell r="E609" t="str">
            <v>ПЗК</v>
          </cell>
          <cell r="F609" t="str">
            <v>кол., п/кол.</v>
          </cell>
          <cell r="G609">
            <v>14</v>
          </cell>
        </row>
        <row r="610">
          <cell r="A610" t="str">
            <v>10.0.A22.204</v>
          </cell>
          <cell r="B610" t="str">
            <v>Чувствительность к Иммуномаксу</v>
          </cell>
          <cell r="C610" t="str">
            <v>7</v>
          </cell>
          <cell r="D610" t="str">
            <v>кровь с гепарином</v>
          </cell>
          <cell r="E610" t="str">
            <v>ПЗК</v>
          </cell>
          <cell r="F610" t="str">
            <v>кол., п/кол.</v>
          </cell>
          <cell r="G610">
            <v>14</v>
          </cell>
        </row>
        <row r="611">
          <cell r="A611" t="str">
            <v>10.0.A23.204</v>
          </cell>
          <cell r="B611" t="str">
            <v>Чувствительность к Иммунориксу</v>
          </cell>
          <cell r="C611" t="str">
            <v>7</v>
          </cell>
          <cell r="D611" t="str">
            <v>кровь с гепарином</v>
          </cell>
          <cell r="E611" t="str">
            <v>ПЗК</v>
          </cell>
          <cell r="F611" t="str">
            <v>кол., п/кол.</v>
          </cell>
          <cell r="G611">
            <v>14</v>
          </cell>
        </row>
        <row r="612">
          <cell r="A612" t="str">
            <v>10.0.A24.204</v>
          </cell>
          <cell r="B612" t="str">
            <v>Чувствительность к Ликопиду</v>
          </cell>
          <cell r="C612" t="str">
            <v>7</v>
          </cell>
          <cell r="D612" t="str">
            <v>кровь с гепарином</v>
          </cell>
          <cell r="E612" t="str">
            <v>ПЗК</v>
          </cell>
          <cell r="F612" t="str">
            <v>кол., п/кол.</v>
          </cell>
          <cell r="G612">
            <v>14</v>
          </cell>
        </row>
        <row r="613">
          <cell r="A613" t="str">
            <v>10.0.A25.204</v>
          </cell>
          <cell r="B613" t="str">
            <v>Чувствительность к Полиоксидонию</v>
          </cell>
          <cell r="C613" t="str">
            <v>7</v>
          </cell>
          <cell r="D613" t="str">
            <v>кровь с гепарином</v>
          </cell>
          <cell r="E613" t="str">
            <v>ПЗК</v>
          </cell>
          <cell r="F613" t="str">
            <v>кол., п/кол.</v>
          </cell>
          <cell r="G613">
            <v>14</v>
          </cell>
        </row>
        <row r="614">
          <cell r="A614" t="str">
            <v>10.0.A26.204</v>
          </cell>
          <cell r="B614" t="str">
            <v>Чувствительность к Тактивину</v>
          </cell>
          <cell r="C614" t="str">
            <v>7</v>
          </cell>
          <cell r="D614" t="str">
            <v>кровь с гепарином</v>
          </cell>
          <cell r="E614" t="str">
            <v>ПЗК</v>
          </cell>
          <cell r="F614" t="str">
            <v>кол., п/кол.</v>
          </cell>
          <cell r="G614">
            <v>14</v>
          </cell>
        </row>
        <row r="615">
          <cell r="A615" t="str">
            <v>10.0.A27.204</v>
          </cell>
          <cell r="B615" t="str">
            <v>Чувствительность к Тимогену</v>
          </cell>
          <cell r="C615" t="str">
            <v>7</v>
          </cell>
          <cell r="D615" t="str">
            <v>кровь с гепарином</v>
          </cell>
          <cell r="E615" t="str">
            <v>ПЗК</v>
          </cell>
          <cell r="F615" t="str">
            <v>кол., п/кол.</v>
          </cell>
          <cell r="G615">
            <v>14</v>
          </cell>
        </row>
        <row r="616">
          <cell r="B616" t="str">
            <v>*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v>
          </cell>
        </row>
        <row r="617">
          <cell r="B617" t="str">
            <v>Определение нейтрализующих антител к препарату интерферона</v>
          </cell>
        </row>
        <row r="618">
          <cell r="B618" t="str">
            <v>Внимание! При назначении исследований на определение нейтрализующих антител к препарату интерферона необходимо указать диагноз, название препарата, в течение какого времени применялся препарат ИФН (не менее 6 месяцев)</v>
          </cell>
        </row>
        <row r="619">
          <cell r="A619" t="str">
            <v>10.0.A28.201</v>
          </cell>
          <cell r="B619" t="str">
            <v>Нейтрализующие антитела к Ингарону</v>
          </cell>
          <cell r="C619" t="str">
            <v>7</v>
          </cell>
          <cell r="D619" t="str">
            <v>сыворотка</v>
          </cell>
          <cell r="E619" t="str">
            <v>ПЖК</v>
          </cell>
          <cell r="F619" t="str">
            <v>кач.</v>
          </cell>
          <cell r="G619">
            <v>14</v>
          </cell>
        </row>
        <row r="620">
          <cell r="A620" t="str">
            <v>10.0.A29.201</v>
          </cell>
          <cell r="B620" t="str">
            <v>Нейтрализующие антитела к Интрону</v>
          </cell>
          <cell r="C620" t="str">
            <v>7</v>
          </cell>
          <cell r="D620" t="str">
            <v>сыворотка</v>
          </cell>
          <cell r="E620" t="str">
            <v>ПЖК</v>
          </cell>
          <cell r="F620" t="str">
            <v>кач.</v>
          </cell>
          <cell r="G620">
            <v>14</v>
          </cell>
        </row>
        <row r="621">
          <cell r="A621" t="str">
            <v>10.0.A30.201</v>
          </cell>
          <cell r="B621" t="str">
            <v>Нейтрализующие антитела к Реальдирону</v>
          </cell>
          <cell r="C621" t="str">
            <v>7</v>
          </cell>
          <cell r="D621" t="str">
            <v>сыворотка</v>
          </cell>
          <cell r="E621" t="str">
            <v>ПЖК</v>
          </cell>
          <cell r="F621" t="str">
            <v>кач.</v>
          </cell>
          <cell r="G621">
            <v>14</v>
          </cell>
        </row>
        <row r="622">
          <cell r="A622" t="str">
            <v>10.0.A31.201</v>
          </cell>
          <cell r="B622" t="str">
            <v>Нейтрализующие антитела к Реаферону</v>
          </cell>
          <cell r="C622" t="str">
            <v>7</v>
          </cell>
          <cell r="D622" t="str">
            <v>сыворотка</v>
          </cell>
          <cell r="E622" t="str">
            <v>ПЖК</v>
          </cell>
          <cell r="F622" t="str">
            <v>кач.</v>
          </cell>
          <cell r="G622">
            <v>14</v>
          </cell>
        </row>
        <row r="623">
          <cell r="A623" t="str">
            <v>10.0.A32.201</v>
          </cell>
          <cell r="B623" t="str">
            <v>Нейтрализующие антитела к Роферону</v>
          </cell>
          <cell r="C623" t="str">
            <v>7</v>
          </cell>
          <cell r="D623" t="str">
            <v>сыворотка</v>
          </cell>
          <cell r="E623" t="str">
            <v>ПЖК</v>
          </cell>
          <cell r="F623" t="str">
            <v>кач.</v>
          </cell>
          <cell r="G623">
            <v>14</v>
          </cell>
        </row>
        <row r="624">
          <cell r="B624" t="str">
            <v>ДИАГНОСТИКА ЛИМФОПРОЛИФЕРАТИВНЫХ ЗАБОЛЕВАНИЙ</v>
          </cell>
        </row>
        <row r="625">
          <cell r="A625" t="str">
            <v>1.0.A6.202</v>
          </cell>
          <cell r="B625" t="str">
            <v>*Иммунофенотипирование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Исследование проводится для первичной диагност</v>
          </cell>
          <cell r="C625" t="str">
            <v>1</v>
          </cell>
          <cell r="D625" t="str">
            <v>кровь с EDTA и костный мозг с EDTA, неокрашенный мазок костного мозга на предметном стекле</v>
          </cell>
          <cell r="E625" t="str">
            <v>ПСК2+ПС</v>
          </cell>
          <cell r="F625" t="str">
            <v>кач.</v>
          </cell>
          <cell r="G625">
            <v>6</v>
          </cell>
        </row>
        <row r="626">
          <cell r="A626" t="str">
            <v>1.0.A13.202</v>
          </cell>
          <cell r="B626" t="str">
            <v>*Иммунофенотипирование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Исследование проводится после л</v>
          </cell>
          <cell r="C626" t="str">
            <v>1</v>
          </cell>
          <cell r="D626" t="str">
            <v>кровь с EDTA и костный мозг с EDTA, неокрашенный мазок костного мозга на предметном стекле</v>
          </cell>
          <cell r="E626" t="str">
            <v>ПСК2+ПС</v>
          </cell>
          <cell r="F626" t="str">
            <v>кач.</v>
          </cell>
          <cell r="G626">
            <v>6</v>
          </cell>
          <cell r="H626" t="str">
            <v>new с 01.01.2015</v>
          </cell>
        </row>
        <row r="627">
          <cell r="B627" t="str">
            <v>* Внимание! Забор биоматериала осуществляется по следующим дням: понедельник, вторник, среда, воскресенье.</v>
          </cell>
        </row>
        <row r="628">
          <cell r="B628" t="str">
            <v>МАРКЕРЫ АУТОИММУННЫХ ЗАБОЛЕВАНИЙ</v>
          </cell>
        </row>
        <row r="629">
          <cell r="B629" t="str">
            <v>Системные ревматические заболевания</v>
          </cell>
        </row>
        <row r="630">
          <cell r="A630" t="str">
            <v>9.0.A33.201</v>
          </cell>
          <cell r="B630" t="str">
            <v>Антинуклеарный фактор на клеточной линии HEp-2 (АНФ)</v>
          </cell>
          <cell r="C630" t="str">
            <v>7</v>
          </cell>
          <cell r="D630" t="str">
            <v>сыворотка</v>
          </cell>
          <cell r="E630" t="str">
            <v>ПКК4</v>
          </cell>
          <cell r="F630" t="str">
            <v>п/кол.</v>
          </cell>
          <cell r="G630">
            <v>11</v>
          </cell>
        </row>
        <row r="631">
          <cell r="A631" t="str">
            <v>9.0.A34.201</v>
          </cell>
          <cell r="B631" t="str">
            <v>Антитела к экстрагируемому нуклеарному АГ (ЭНА/ENA-скрин)</v>
          </cell>
          <cell r="C631" t="str">
            <v>7</v>
          </cell>
          <cell r="D631" t="str">
            <v>сыворотка</v>
          </cell>
          <cell r="E631" t="str">
            <v>ПКК4</v>
          </cell>
          <cell r="F631" t="str">
            <v>кач.</v>
          </cell>
          <cell r="G631">
            <v>11</v>
          </cell>
        </row>
        <row r="632">
          <cell r="A632" t="str">
            <v>9.0.A3.201</v>
          </cell>
          <cell r="B632" t="str">
            <v>Антитела к ядерным антигенам (ANA)</v>
          </cell>
          <cell r="C632" t="str">
            <v>7</v>
          </cell>
          <cell r="D632" t="str">
            <v>сыворотка</v>
          </cell>
          <cell r="E632" t="str">
            <v>ПКК4</v>
          </cell>
          <cell r="F632" t="str">
            <v>п/кол.</v>
          </cell>
          <cell r="G632">
            <v>4</v>
          </cell>
        </row>
        <row r="633">
          <cell r="A633" t="str">
            <v>9.0.A1.201</v>
          </cell>
          <cell r="B633" t="str">
            <v>Антитела к двуспиральной ДНК (нативной, a-dsDNA)</v>
          </cell>
          <cell r="C633" t="str">
            <v>7</v>
          </cell>
          <cell r="D633" t="str">
            <v>сыворотка</v>
          </cell>
          <cell r="E633" t="str">
            <v>ПКК4</v>
          </cell>
          <cell r="F633" t="str">
            <v>кол.</v>
          </cell>
          <cell r="G633">
            <v>4</v>
          </cell>
        </row>
        <row r="634">
          <cell r="A634" t="str">
            <v>9.0.A2.201</v>
          </cell>
          <cell r="B634" t="str">
            <v>Антитела к односпиральной ДНК (a-ssDNА)</v>
          </cell>
          <cell r="C634" t="str">
            <v>7</v>
          </cell>
          <cell r="D634" t="str">
            <v>сыворотка</v>
          </cell>
          <cell r="E634" t="str">
            <v>ПКК4</v>
          </cell>
          <cell r="F634" t="str">
            <v>кол.</v>
          </cell>
          <cell r="G634">
            <v>8</v>
          </cell>
        </row>
        <row r="635">
          <cell r="A635" t="str">
            <v>9.0.D4.201</v>
          </cell>
          <cell r="B635" t="str">
            <v>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v>
          </cell>
          <cell r="C635" t="str">
            <v>7</v>
          </cell>
          <cell r="D635" t="str">
            <v>сыворотка</v>
          </cell>
          <cell r="E635" t="str">
            <v>ПКК4</v>
          </cell>
          <cell r="F635" t="str">
            <v>кач.</v>
          </cell>
          <cell r="G635">
            <v>4</v>
          </cell>
        </row>
        <row r="636">
          <cell r="B636" t="str">
            <v>Антифосфолипидный синдром (АФС)</v>
          </cell>
        </row>
        <row r="637">
          <cell r="A637" t="str">
            <v>9.0.D1.201</v>
          </cell>
          <cell r="B637" t="str">
            <v>Антитела к фосфолипидам (кардиолипину, фосфатидилсерину, фосфатидилинозитолу, фосфатидиловой кислоте), суммарные</v>
          </cell>
          <cell r="C637" t="str">
            <v>7</v>
          </cell>
          <cell r="D637" t="str">
            <v>сыворотка</v>
          </cell>
          <cell r="E637" t="str">
            <v>ПКК4</v>
          </cell>
          <cell r="F637" t="str">
            <v>кол.</v>
          </cell>
          <cell r="G637">
            <v>4</v>
          </cell>
        </row>
        <row r="638">
          <cell r="A638" t="str">
            <v>9.0.A6.201</v>
          </cell>
          <cell r="B638" t="str">
            <v>Антитела класса IgМ к фосфолипидам (кардиолипину, фосфатидилсерину, фосфатидилинозитолу, фосфатидиловой кислоте)</v>
          </cell>
          <cell r="C638" t="str">
            <v>7</v>
          </cell>
          <cell r="D638" t="str">
            <v>сыворотка</v>
          </cell>
          <cell r="E638" t="str">
            <v>ПКК4</v>
          </cell>
          <cell r="F638" t="str">
            <v>кол.</v>
          </cell>
          <cell r="G638">
            <v>4</v>
          </cell>
        </row>
        <row r="639">
          <cell r="A639" t="str">
            <v>9.0.A7.201</v>
          </cell>
          <cell r="B639" t="str">
            <v>Антитела класса IgG к фосфолипидам (кардиолипину, фосфатидилсерину, фосфатидилинозитолу, фосфатидиловой кислоте)</v>
          </cell>
          <cell r="C639" t="str">
            <v>7</v>
          </cell>
          <cell r="D639" t="str">
            <v>сыворотка</v>
          </cell>
          <cell r="E639" t="str">
            <v>ПКК4</v>
          </cell>
          <cell r="F639" t="str">
            <v>кол.</v>
          </cell>
          <cell r="G639">
            <v>4</v>
          </cell>
        </row>
        <row r="640">
          <cell r="A640" t="str">
            <v>9.0.A46.201</v>
          </cell>
          <cell r="B640" t="str">
            <v>Антитела к кардиолипину (суммарные)</v>
          </cell>
          <cell r="C640" t="str">
            <v>7</v>
          </cell>
          <cell r="D640" t="str">
            <v>сыворотка</v>
          </cell>
          <cell r="E640" t="str">
            <v>ПКК4</v>
          </cell>
          <cell r="F640" t="str">
            <v>кол.</v>
          </cell>
          <cell r="G640">
            <v>8</v>
          </cell>
        </row>
        <row r="641">
          <cell r="A641" t="str">
            <v>9.0.A18.201</v>
          </cell>
          <cell r="B641" t="str">
            <v>Антитела к бета2-гликопротеину</v>
          </cell>
          <cell r="C641" t="str">
            <v>7</v>
          </cell>
          <cell r="D641" t="str">
            <v>сыворотка</v>
          </cell>
          <cell r="E641" t="str">
            <v>ПКК4</v>
          </cell>
          <cell r="F641" t="str">
            <v>кач.</v>
          </cell>
          <cell r="G641">
            <v>8</v>
          </cell>
        </row>
        <row r="642">
          <cell r="A642" t="str">
            <v>9.0.A54.201</v>
          </cell>
          <cell r="B642" t="str">
            <v>Антитела к фосфатидилсерину-протромбину, суммарные (IgM, G)</v>
          </cell>
          <cell r="C642" t="str">
            <v>7</v>
          </cell>
          <cell r="D642" t="str">
            <v>сыворотка</v>
          </cell>
          <cell r="E642" t="str">
            <v>ПКК4</v>
          </cell>
          <cell r="F642" t="str">
            <v>кол.</v>
          </cell>
          <cell r="G642">
            <v>14</v>
          </cell>
        </row>
        <row r="643">
          <cell r="A643" t="str">
            <v>9.0.A53.201</v>
          </cell>
          <cell r="B643" t="str">
            <v>Антитела к аннексину V класса IgM</v>
          </cell>
          <cell r="C643" t="str">
            <v>7</v>
          </cell>
          <cell r="D643" t="str">
            <v>сыворотка</v>
          </cell>
          <cell r="E643" t="str">
            <v>ПКК4</v>
          </cell>
          <cell r="F643" t="str">
            <v>кол.</v>
          </cell>
          <cell r="G643">
            <v>14</v>
          </cell>
        </row>
        <row r="644">
          <cell r="A644" t="str">
            <v>9.0.A52.201</v>
          </cell>
          <cell r="B644" t="str">
            <v>Антитела к аннексину V класса IgG</v>
          </cell>
          <cell r="C644" t="str">
            <v>7</v>
          </cell>
          <cell r="D644" t="str">
            <v>сыворотка</v>
          </cell>
          <cell r="E644" t="str">
            <v>ПКК4</v>
          </cell>
          <cell r="F644" t="str">
            <v>кол.</v>
          </cell>
          <cell r="G644">
            <v>14</v>
          </cell>
        </row>
        <row r="645">
          <cell r="A645" t="str">
            <v>9.0.A42.201</v>
          </cell>
          <cell r="B645" t="str">
            <v>Антитела к тромбоцитам, класса IgG</v>
          </cell>
          <cell r="C645" t="str">
            <v>7</v>
          </cell>
          <cell r="D645" t="str">
            <v>сыворотка</v>
          </cell>
          <cell r="E645" t="str">
            <v>ПКК4</v>
          </cell>
          <cell r="F645" t="str">
            <v>п/кол.</v>
          </cell>
          <cell r="G645">
            <v>16</v>
          </cell>
        </row>
        <row r="646">
          <cell r="B646" t="str">
            <v>Диагностика артритов</v>
          </cell>
        </row>
        <row r="647">
          <cell r="A647" t="str">
            <v>9.0.A11.201</v>
          </cell>
          <cell r="B647" t="str">
            <v>Антитела к циклическому цитруллиновому пептиду (ACCP, anti-CCP)</v>
          </cell>
          <cell r="C647" t="str">
            <v>7</v>
          </cell>
          <cell r="D647" t="str">
            <v>сыворотка</v>
          </cell>
          <cell r="E647" t="str">
            <v>ПКК4</v>
          </cell>
          <cell r="F647" t="str">
            <v>кол.</v>
          </cell>
          <cell r="G647">
            <v>4</v>
          </cell>
        </row>
        <row r="648">
          <cell r="A648" t="str">
            <v>9.0.A26.201</v>
          </cell>
          <cell r="B648" t="str">
            <v>Антитела к цитруллинированному виментину (анти-MCV)</v>
          </cell>
          <cell r="C648" t="str">
            <v>7</v>
          </cell>
          <cell r="D648" t="str">
            <v>сыворотка</v>
          </cell>
          <cell r="E648" t="str">
            <v>ПКК4</v>
          </cell>
          <cell r="F648" t="str">
            <v>кол.</v>
          </cell>
          <cell r="G648">
            <v>8</v>
          </cell>
        </row>
        <row r="649">
          <cell r="A649" t="str">
            <v>9.0.A19.201</v>
          </cell>
          <cell r="B649" t="str">
            <v>Антикератиновые антитела (АКА)</v>
          </cell>
          <cell r="C649" t="str">
            <v>7</v>
          </cell>
          <cell r="D649" t="str">
            <v>сыворотка</v>
          </cell>
          <cell r="E649" t="str">
            <v>ПКК4</v>
          </cell>
          <cell r="F649" t="str">
            <v>п/кол.</v>
          </cell>
          <cell r="G649">
            <v>11</v>
          </cell>
        </row>
        <row r="650">
          <cell r="B650" t="str">
            <v>Аутоиммунные поражения почек и васкулиты</v>
          </cell>
        </row>
        <row r="651">
          <cell r="A651" t="str">
            <v>9.0.A20.201</v>
          </cell>
          <cell r="B651" t="str">
            <v>Антитела к базальной мембране клубочка (БМК)</v>
          </cell>
          <cell r="C651" t="str">
            <v>7</v>
          </cell>
          <cell r="D651" t="str">
            <v>сыворотка</v>
          </cell>
          <cell r="E651" t="str">
            <v>ПКК4</v>
          </cell>
          <cell r="F651" t="str">
            <v>кол.</v>
          </cell>
          <cell r="G651">
            <v>11</v>
          </cell>
        </row>
        <row r="652">
          <cell r="A652" t="str">
            <v>9.0.D3.201</v>
          </cell>
          <cell r="B652" t="str">
            <v>Антинейтрофильные цитоплазматические антитела, IgG (ANCA), Combi 6</v>
          </cell>
          <cell r="C652" t="str">
            <v>7</v>
          </cell>
          <cell r="D652" t="str">
            <v>сыворотка</v>
          </cell>
          <cell r="E652" t="str">
            <v>ПКК4</v>
          </cell>
          <cell r="F652" t="str">
            <v>п/кол.</v>
          </cell>
          <cell r="G652">
            <v>4</v>
          </cell>
        </row>
        <row r="653">
          <cell r="A653" t="str">
            <v>9.0.A22.201</v>
          </cell>
          <cell r="B653" t="str">
            <v>Антитела к клеткам сосудистого эндотелия (HUVEC)</v>
          </cell>
          <cell r="C653" t="str">
            <v>7</v>
          </cell>
          <cell r="D653" t="str">
            <v>сыворотка</v>
          </cell>
          <cell r="E653" t="str">
            <v>ПКК4</v>
          </cell>
          <cell r="F653" t="str">
            <v>п/кол.</v>
          </cell>
          <cell r="G653">
            <v>16</v>
          </cell>
        </row>
        <row r="654">
          <cell r="A654" t="str">
            <v>9.0.A21.201</v>
          </cell>
          <cell r="B654" t="str">
            <v>Антитела к С1q фактору комплемента</v>
          </cell>
          <cell r="C654" t="str">
            <v>7</v>
          </cell>
          <cell r="D654" t="str">
            <v>сыворотка</v>
          </cell>
          <cell r="E654" t="str">
            <v>ПКК4</v>
          </cell>
          <cell r="F654" t="str">
            <v>кол.</v>
          </cell>
          <cell r="G654">
            <v>16</v>
          </cell>
        </row>
        <row r="655">
          <cell r="B655" t="str">
            <v>Аутоиммунные поражения печени</v>
          </cell>
        </row>
        <row r="656">
          <cell r="A656" t="str">
            <v>9.0.A4.201</v>
          </cell>
          <cell r="B656" t="str">
            <v>Антитела к митохондриям</v>
          </cell>
          <cell r="C656" t="str">
            <v>7</v>
          </cell>
          <cell r="D656" t="str">
            <v>сыворотка</v>
          </cell>
          <cell r="E656" t="str">
            <v>ПКК4</v>
          </cell>
          <cell r="F656" t="str">
            <v>кол.</v>
          </cell>
          <cell r="G656">
            <v>8</v>
          </cell>
        </row>
        <row r="657">
          <cell r="A657" t="str">
            <v>9.0.A23.201</v>
          </cell>
          <cell r="B657" t="str">
            <v>Антитела к гладким мышцам (АГМА)</v>
          </cell>
          <cell r="C657" t="str">
            <v>7</v>
          </cell>
          <cell r="D657" t="str">
            <v>сыворотка</v>
          </cell>
          <cell r="E657" t="str">
            <v>ПКК4</v>
          </cell>
          <cell r="F657" t="str">
            <v>кач.</v>
          </cell>
          <cell r="G657">
            <v>11</v>
          </cell>
        </row>
        <row r="658">
          <cell r="A658" t="str">
            <v>9.0.A5.201</v>
          </cell>
          <cell r="B658" t="str">
            <v>Антитела к микросомальной фракции печени и почек (anti-LKM)</v>
          </cell>
          <cell r="C658" t="str">
            <v>7</v>
          </cell>
          <cell r="D658" t="str">
            <v>сыворотка</v>
          </cell>
          <cell r="E658" t="str">
            <v>ПКК4</v>
          </cell>
          <cell r="F658" t="str">
            <v>кол.</v>
          </cell>
          <cell r="G658">
            <v>8</v>
          </cell>
        </row>
        <row r="659">
          <cell r="A659" t="str">
            <v>9.0.D2.201</v>
          </cell>
          <cell r="B659" t="str">
            <v>Антитела к антигенам печени, иммуноблот (аутоантитела класса IgG к 4 различным антигенам: пируватдегидрогеназному комплексу (M2), микросомам печени и почек (LKM-1), цитозольному печеночному антигену типа 1 (LC-1), растворимому печеночному антигену/антиген</v>
          </cell>
          <cell r="C659" t="str">
            <v>7</v>
          </cell>
          <cell r="D659" t="str">
            <v>сыворотка</v>
          </cell>
          <cell r="E659" t="str">
            <v>ПКК4</v>
          </cell>
          <cell r="F659" t="str">
            <v>кач.</v>
          </cell>
          <cell r="G659">
            <v>4</v>
          </cell>
        </row>
        <row r="660">
          <cell r="B660" t="str">
            <v>Аутоиммунные поражения ЖКТ и целиакия</v>
          </cell>
        </row>
        <row r="661">
          <cell r="A661" t="str">
            <v>9.0.A56.201</v>
          </cell>
          <cell r="B661" t="str">
            <v>Антитела к париетальным клеткам желудка (АПЖК)</v>
          </cell>
          <cell r="C661" t="str">
            <v>7</v>
          </cell>
          <cell r="D661" t="str">
            <v>сыворотка</v>
          </cell>
          <cell r="E661" t="str">
            <v>ПКК4</v>
          </cell>
          <cell r="F661" t="str">
            <v>п/кол.</v>
          </cell>
          <cell r="G661">
            <v>12</v>
          </cell>
        </row>
        <row r="662">
          <cell r="A662" t="str">
            <v>9.0.A57.201</v>
          </cell>
          <cell r="B662" t="str">
            <v>Определение антител к ф.Кастла -  внутреннему фактору (АВФ)</v>
          </cell>
          <cell r="C662" t="str">
            <v>7</v>
          </cell>
          <cell r="D662" t="str">
            <v>сыворотка</v>
          </cell>
          <cell r="E662" t="str">
            <v>ПКК4</v>
          </cell>
          <cell r="F662" t="str">
            <v>кол.</v>
          </cell>
          <cell r="G662">
            <v>14</v>
          </cell>
        </row>
        <row r="663">
          <cell r="A663" t="str">
            <v>9.0.A62.201</v>
          </cell>
          <cell r="B663" t="str">
            <v>Определение содержания подкласса IgG4</v>
          </cell>
          <cell r="C663" t="str">
            <v>7</v>
          </cell>
          <cell r="D663" t="str">
            <v>сыворотка</v>
          </cell>
          <cell r="E663" t="str">
            <v>ПКК4</v>
          </cell>
          <cell r="F663" t="str">
            <v>кол.</v>
          </cell>
          <cell r="G663">
            <v>12</v>
          </cell>
        </row>
        <row r="664">
          <cell r="A664" t="str">
            <v>9.0.A30.201</v>
          </cell>
          <cell r="B664" t="str">
            <v>Антитела к дрожжам Sacchаromyces cerevisiae (ASCA), IgA</v>
          </cell>
          <cell r="C664" t="str">
            <v>7</v>
          </cell>
          <cell r="D664" t="str">
            <v>сыворотка</v>
          </cell>
          <cell r="E664" t="str">
            <v>ПКК4</v>
          </cell>
          <cell r="F664" t="str">
            <v>п/кол.</v>
          </cell>
          <cell r="G664">
            <v>11</v>
          </cell>
        </row>
        <row r="665">
          <cell r="A665" t="str">
            <v>9.0.A31.201</v>
          </cell>
          <cell r="B665" t="str">
            <v>Антитела к дрожжам Sacchаromyces cerevisiae (ASCA), IgG</v>
          </cell>
          <cell r="C665" t="str">
            <v>7</v>
          </cell>
          <cell r="D665" t="str">
            <v>сыворотка</v>
          </cell>
          <cell r="E665" t="str">
            <v>ПКК4</v>
          </cell>
          <cell r="F665" t="str">
            <v>п/кол.</v>
          </cell>
          <cell r="G665">
            <v>11</v>
          </cell>
        </row>
        <row r="666">
          <cell r="A666" t="str">
            <v>9.0.A14.201</v>
          </cell>
          <cell r="B666" t="str">
            <v>Антитела к глиадину, IgA</v>
          </cell>
          <cell r="C666" t="str">
            <v>7</v>
          </cell>
          <cell r="D666" t="str">
            <v>сыворотка</v>
          </cell>
          <cell r="E666" t="str">
            <v>ПКК4</v>
          </cell>
          <cell r="F666" t="str">
            <v>кол.</v>
          </cell>
          <cell r="G666">
            <v>8</v>
          </cell>
        </row>
        <row r="667">
          <cell r="A667" t="str">
            <v>9.0.A15.201</v>
          </cell>
          <cell r="B667" t="str">
            <v>Антитела к глиадину, IgG</v>
          </cell>
          <cell r="C667" t="str">
            <v>7</v>
          </cell>
          <cell r="D667" t="str">
            <v>сыворотка</v>
          </cell>
          <cell r="E667" t="str">
            <v>ПКК4</v>
          </cell>
          <cell r="F667" t="str">
            <v>кол.</v>
          </cell>
          <cell r="G667">
            <v>8</v>
          </cell>
        </row>
        <row r="668">
          <cell r="A668" t="str">
            <v>9.0.A16.201</v>
          </cell>
          <cell r="B668" t="str">
            <v>Антитела к тканевой трансглутаминазе, IgA</v>
          </cell>
          <cell r="C668" t="str">
            <v>7</v>
          </cell>
          <cell r="D668" t="str">
            <v>сыворотка</v>
          </cell>
          <cell r="E668" t="str">
            <v>ПКК4</v>
          </cell>
          <cell r="F668" t="str">
            <v>кол.</v>
          </cell>
          <cell r="G668">
            <v>8</v>
          </cell>
        </row>
        <row r="669">
          <cell r="A669" t="str">
            <v>9.0.A17.201</v>
          </cell>
          <cell r="B669" t="str">
            <v>Антитела к тканевой трансглутаминазе, IgG</v>
          </cell>
          <cell r="C669" t="str">
            <v>7</v>
          </cell>
          <cell r="D669" t="str">
            <v>сыворотка</v>
          </cell>
          <cell r="E669" t="str">
            <v>ПКК4</v>
          </cell>
          <cell r="F669" t="str">
            <v>кол.</v>
          </cell>
          <cell r="G669">
            <v>8</v>
          </cell>
        </row>
        <row r="670">
          <cell r="A670" t="str">
            <v>9.0.A24.201</v>
          </cell>
          <cell r="B670" t="str">
            <v>Антитела к эндомизию, IgA (AЭA)</v>
          </cell>
          <cell r="C670" t="str">
            <v>7</v>
          </cell>
          <cell r="D670" t="str">
            <v>сыворотка</v>
          </cell>
          <cell r="E670" t="str">
            <v>ПКК4</v>
          </cell>
          <cell r="F670" t="str">
            <v>п/кол.</v>
          </cell>
          <cell r="G670">
            <v>11</v>
          </cell>
        </row>
        <row r="671">
          <cell r="A671" t="str">
            <v>9.0.A25.201</v>
          </cell>
          <cell r="B671" t="str">
            <v>Антиретикулиновые антитела (APA)</v>
          </cell>
          <cell r="C671" t="str">
            <v>7</v>
          </cell>
          <cell r="D671" t="str">
            <v>сыворотка</v>
          </cell>
          <cell r="E671" t="str">
            <v>ПКК4</v>
          </cell>
          <cell r="F671" t="str">
            <v>п/кол.</v>
          </cell>
          <cell r="G671">
            <v>11</v>
          </cell>
        </row>
        <row r="672">
          <cell r="B672" t="str">
            <v>Аутоиммунные заболевания легких и сердца</v>
          </cell>
        </row>
        <row r="673">
          <cell r="A673" t="str">
            <v>9.0.A51.201</v>
          </cell>
          <cell r="B673" t="str">
            <v>Диагностика саркоидоза (активность ангиотензин-превращающего фермента -  АПФ)</v>
          </cell>
          <cell r="C673" t="str">
            <v>7</v>
          </cell>
          <cell r="D673" t="str">
            <v>сыворотка</v>
          </cell>
          <cell r="E673" t="str">
            <v>ПКК4</v>
          </cell>
          <cell r="F673" t="str">
            <v>кол.</v>
          </cell>
          <cell r="G673">
            <v>14</v>
          </cell>
        </row>
        <row r="674">
          <cell r="A674" t="str">
            <v>9.0.A55.201</v>
          </cell>
          <cell r="B674" t="str">
            <v>Альвеоломуцин в сыворотке крови (фиброзирующего альвеолита)</v>
          </cell>
          <cell r="C674" t="str">
            <v>7</v>
          </cell>
          <cell r="D674" t="str">
            <v>сыворотка</v>
          </cell>
          <cell r="E674" t="str">
            <v>ПКК4</v>
          </cell>
          <cell r="F674" t="str">
            <v>кол.</v>
          </cell>
          <cell r="G674">
            <v>14</v>
          </cell>
        </row>
        <row r="675">
          <cell r="A675" t="str">
            <v>9.0.A29.201</v>
          </cell>
          <cell r="B675" t="str">
            <v>Антитела к миокарду (Mio)</v>
          </cell>
          <cell r="C675" t="str">
            <v>7</v>
          </cell>
          <cell r="D675" t="str">
            <v>сыворотка</v>
          </cell>
          <cell r="E675" t="str">
            <v>ПКК4</v>
          </cell>
          <cell r="F675" t="str">
            <v>кач.</v>
          </cell>
          <cell r="G675">
            <v>11</v>
          </cell>
        </row>
        <row r="676">
          <cell r="A676" t="str">
            <v>9.0.A27.201</v>
          </cell>
          <cell r="B676" t="str">
            <v>Антитела к десмосомам кожи</v>
          </cell>
          <cell r="C676" t="str">
            <v>7</v>
          </cell>
          <cell r="D676" t="str">
            <v>сыворотка</v>
          </cell>
          <cell r="E676" t="str">
            <v>ПКК4</v>
          </cell>
          <cell r="F676" t="str">
            <v>п/кол.</v>
          </cell>
          <cell r="G676">
            <v>11</v>
          </cell>
        </row>
        <row r="677">
          <cell r="A677" t="str">
            <v>9.0.A28.201</v>
          </cell>
          <cell r="B677" t="str">
            <v>Антитела к базальной мембране кожи (АМБ)</v>
          </cell>
          <cell r="C677" t="str">
            <v>7</v>
          </cell>
          <cell r="D677" t="str">
            <v>сыворотка</v>
          </cell>
          <cell r="E677" t="str">
            <v>ПКК4</v>
          </cell>
          <cell r="F677" t="str">
            <v>п/кол.</v>
          </cell>
          <cell r="G677">
            <v>11</v>
          </cell>
        </row>
        <row r="678">
          <cell r="B678" t="str">
            <v>Аутоиммунные эндокринопатии и аутоиммунное бесплодие</v>
          </cell>
        </row>
        <row r="679">
          <cell r="A679" t="str">
            <v>9.0.A9.201</v>
          </cell>
          <cell r="B679" t="str">
            <v>Антитела к островковым клеткам (ICA)</v>
          </cell>
          <cell r="C679" t="str">
            <v>7</v>
          </cell>
          <cell r="D679" t="str">
            <v>сыворотка</v>
          </cell>
          <cell r="E679" t="str">
            <v>ПКК4</v>
          </cell>
          <cell r="F679" t="str">
            <v>п/кол.</v>
          </cell>
          <cell r="G679">
            <v>8</v>
          </cell>
        </row>
        <row r="680">
          <cell r="A680" t="str">
            <v>9.0.A49.201</v>
          </cell>
          <cell r="B680" t="str">
            <v>Антитела к глутаматдекарбоксилазе (GAD)</v>
          </cell>
          <cell r="C680" t="str">
            <v>7</v>
          </cell>
          <cell r="D680" t="str">
            <v>сыворотка</v>
          </cell>
          <cell r="E680" t="str">
            <v>ПКК4</v>
          </cell>
          <cell r="F680" t="str">
            <v>кол.</v>
          </cell>
          <cell r="G680">
            <v>9</v>
          </cell>
        </row>
        <row r="681">
          <cell r="A681" t="str">
            <v>9.0.A10.201</v>
          </cell>
          <cell r="B681" t="str">
            <v>Антитела к инсулину (IAA)</v>
          </cell>
          <cell r="C681" t="str">
            <v>7</v>
          </cell>
          <cell r="D681" t="str">
            <v>сыворотка</v>
          </cell>
          <cell r="E681" t="str">
            <v>ПКК4</v>
          </cell>
          <cell r="F681" t="str">
            <v>кол.</v>
          </cell>
          <cell r="G681">
            <v>8</v>
          </cell>
        </row>
        <row r="682">
          <cell r="A682" t="str">
            <v>9.0.A32.201</v>
          </cell>
          <cell r="B682" t="str">
            <v>Антитела к стероид-продуцирующим клеткам надпочечника (АСПК)</v>
          </cell>
          <cell r="C682" t="str">
            <v>7</v>
          </cell>
          <cell r="D682" t="str">
            <v>сыворотка</v>
          </cell>
          <cell r="E682" t="str">
            <v>ПКК4</v>
          </cell>
          <cell r="F682" t="str">
            <v>п/кол.</v>
          </cell>
          <cell r="G682">
            <v>16</v>
          </cell>
        </row>
        <row r="683">
          <cell r="A683" t="str">
            <v>9.0.A50.201</v>
          </cell>
          <cell r="B683" t="str">
            <v>Антитела к стероид-продуцирующим клеткам яичника (АСКП-Ovary)</v>
          </cell>
          <cell r="C683" t="str">
            <v>7</v>
          </cell>
          <cell r="D683" t="str">
            <v>сыворотка</v>
          </cell>
          <cell r="E683" t="str">
            <v>ПКК4</v>
          </cell>
          <cell r="F683" t="str">
            <v>кол.</v>
          </cell>
          <cell r="G683">
            <v>8</v>
          </cell>
        </row>
        <row r="684">
          <cell r="A684" t="str">
            <v>9.0.A8.201</v>
          </cell>
          <cell r="B684" t="str">
            <v>Антиспермальные антитела</v>
          </cell>
          <cell r="C684" t="str">
            <v>7</v>
          </cell>
          <cell r="D684" t="str">
            <v>сыворотка</v>
          </cell>
          <cell r="E684" t="str">
            <v>ПКК4</v>
          </cell>
          <cell r="F684" t="str">
            <v>кол.</v>
          </cell>
          <cell r="G684">
            <v>4</v>
          </cell>
        </row>
        <row r="685">
          <cell r="B685" t="str">
            <v>Эли-тесты</v>
          </cell>
        </row>
        <row r="686">
          <cell r="A686" t="str">
            <v>9.0.D5.201</v>
          </cell>
          <cell r="B686" t="str">
            <v>ЭЛИ-В-Тест-6 (антитела к ds-ДНК, бета2-гликопротеину 1, Fc-lg, коллагену, интерферону альфа, интерферону гамма)</v>
          </cell>
          <cell r="C686" t="str">
            <v>7</v>
          </cell>
          <cell r="D686" t="str">
            <v>сыворотка</v>
          </cell>
          <cell r="E686" t="str">
            <v>ПКК4</v>
          </cell>
          <cell r="F686" t="str">
            <v>п/кол.</v>
          </cell>
          <cell r="G686">
            <v>12</v>
          </cell>
        </row>
        <row r="687">
          <cell r="A687" t="str">
            <v>9.0.D6.201</v>
          </cell>
          <cell r="B687" t="str">
            <v>ЭЛИ-АФС-ХГЧ-Тест-6 (антитела к ХГЧ, бета2-гликопротеину 1, Fc-lg, ds-ДНК, коллагену, суммарные к фосфолипидам)</v>
          </cell>
          <cell r="C687" t="str">
            <v>7</v>
          </cell>
          <cell r="D687" t="str">
            <v>сыворотка</v>
          </cell>
          <cell r="E687" t="str">
            <v>ПКК4</v>
          </cell>
          <cell r="F687" t="str">
            <v>п/кол.</v>
          </cell>
          <cell r="G687">
            <v>12</v>
          </cell>
        </row>
        <row r="688">
          <cell r="A688" t="str">
            <v>9.0.D7.201</v>
          </cell>
          <cell r="B688" t="str">
            <v>ЭЛИ-Висцеро-Тест-24 (антитела к 24 антигенам основных органов и систем человека)</v>
          </cell>
          <cell r="C688" t="str">
            <v>7</v>
          </cell>
          <cell r="D688" t="str">
            <v>сыворотка</v>
          </cell>
          <cell r="E688" t="str">
            <v>ПКК4</v>
          </cell>
          <cell r="F688" t="str">
            <v>п/кол.</v>
          </cell>
          <cell r="G688">
            <v>12</v>
          </cell>
        </row>
        <row r="689">
          <cell r="B689" t="str">
            <v>Парапротеинемии и иммунофиксация</v>
          </cell>
        </row>
        <row r="690">
          <cell r="A690" t="str">
            <v>9.0.A58.201</v>
          </cell>
          <cell r="B690" t="str">
            <v>Скрининг парапротеинов в сыворотке (иммунофиксация)</v>
          </cell>
          <cell r="C690" t="str">
            <v>7</v>
          </cell>
          <cell r="D690" t="str">
            <v>сыворотка</v>
          </cell>
          <cell r="E690" t="str">
            <v>ПКК4</v>
          </cell>
          <cell r="F690" t="str">
            <v>кол.</v>
          </cell>
          <cell r="G690">
            <v>17</v>
          </cell>
        </row>
        <row r="691">
          <cell r="A691" t="str">
            <v>9.0.A59.401</v>
          </cell>
          <cell r="B691" t="str">
            <v>Скрининг белка Бенс-Джонса в разовой моче (иммунофиксация)</v>
          </cell>
          <cell r="C691" t="str">
            <v>7</v>
          </cell>
          <cell r="D691" t="str">
            <v>разовая порция мочи</v>
          </cell>
          <cell r="E691" t="str">
            <v>СК-МОЧА</v>
          </cell>
          <cell r="F691" t="str">
            <v>кол.</v>
          </cell>
          <cell r="G691">
            <v>17</v>
          </cell>
          <cell r="H691" t="str">
            <v>изм.код с 01.01.2015</v>
          </cell>
        </row>
        <row r="692">
          <cell r="A692" t="str">
            <v>9.0.A61.201</v>
          </cell>
          <cell r="B692" t="str">
            <v>Типирование парапротеина в сыворотке крови (с помощью иммунофиксации с панелью антисывороток IgG, IgA, IgM, kappa, lambda)</v>
          </cell>
          <cell r="C692" t="str">
            <v>7</v>
          </cell>
          <cell r="D692" t="str">
            <v>сыворотка</v>
          </cell>
          <cell r="E692" t="str">
            <v>ПКК4</v>
          </cell>
          <cell r="F692" t="str">
            <v>кол.</v>
          </cell>
          <cell r="G692">
            <v>17</v>
          </cell>
        </row>
        <row r="693">
          <cell r="A693" t="str">
            <v>9.0.A60.401</v>
          </cell>
          <cell r="B693" t="str">
            <v>Иммунофиксация белка Бенс-Джонса с панелью антисывороток</v>
          </cell>
          <cell r="C693" t="str">
            <v>7</v>
          </cell>
          <cell r="D693" t="str">
            <v>разовая порция мочи</v>
          </cell>
          <cell r="E693" t="str">
            <v>СК-МОЧА</v>
          </cell>
          <cell r="F693" t="str">
            <v>кол.</v>
          </cell>
          <cell r="G693">
            <v>17</v>
          </cell>
          <cell r="H693" t="str">
            <v>изм.код с 01.01.2015</v>
          </cell>
        </row>
        <row r="694">
          <cell r="B694" t="str">
            <v>АЛЛЕРГОЛОГИЯ</v>
          </cell>
        </row>
        <row r="695">
          <cell r="B695" t="str">
            <v>Специфические антитела класса IgE к индивидуальным аллергенам. Пищевые аллергены</v>
          </cell>
        </row>
        <row r="696">
          <cell r="A696" t="str">
            <v>17.1.A102.201</v>
          </cell>
          <cell r="B696" t="str">
            <v xml:space="preserve">Абрикос </v>
          </cell>
          <cell r="C696" t="str">
            <v>9</v>
          </cell>
          <cell r="D696" t="str">
            <v>сыворотка</v>
          </cell>
          <cell r="E696" t="str">
            <v>ПЖК</v>
          </cell>
          <cell r="F696" t="str">
            <v>кол.</v>
          </cell>
          <cell r="G696">
            <v>1</v>
          </cell>
        </row>
        <row r="697">
          <cell r="A697" t="str">
            <v>17.1.A103.201</v>
          </cell>
          <cell r="B697" t="str">
            <v xml:space="preserve">Авокадо </v>
          </cell>
          <cell r="C697" t="str">
            <v>9</v>
          </cell>
          <cell r="D697" t="str">
            <v>сыворотка</v>
          </cell>
          <cell r="E697" t="str">
            <v>ПЖК</v>
          </cell>
          <cell r="F697" t="str">
            <v>кол.</v>
          </cell>
          <cell r="G697">
            <v>1</v>
          </cell>
        </row>
        <row r="698">
          <cell r="A698" t="str">
            <v>17.1.A9.201</v>
          </cell>
          <cell r="B698" t="str">
            <v xml:space="preserve">Альфа-лактоальбумин </v>
          </cell>
          <cell r="C698" t="str">
            <v>9</v>
          </cell>
          <cell r="D698" t="str">
            <v>сыворотка</v>
          </cell>
          <cell r="E698" t="str">
            <v>ПЖК</v>
          </cell>
          <cell r="F698" t="str">
            <v>кол.</v>
          </cell>
          <cell r="G698">
            <v>1</v>
          </cell>
        </row>
        <row r="699">
          <cell r="A699" t="str">
            <v>17.1.A104.201</v>
          </cell>
          <cell r="B699" t="str">
            <v xml:space="preserve">Ананас </v>
          </cell>
          <cell r="C699" t="str">
            <v>9</v>
          </cell>
          <cell r="D699" t="str">
            <v>сыворотка</v>
          </cell>
          <cell r="E699" t="str">
            <v>ПЖК</v>
          </cell>
          <cell r="F699" t="str">
            <v>кол.</v>
          </cell>
          <cell r="G699">
            <v>1</v>
          </cell>
        </row>
        <row r="700">
          <cell r="A700" t="str">
            <v>17.1.A105.201</v>
          </cell>
          <cell r="B700" t="str">
            <v xml:space="preserve">Апельсин </v>
          </cell>
          <cell r="C700" t="str">
            <v>9</v>
          </cell>
          <cell r="D700" t="str">
            <v>сыворотка</v>
          </cell>
          <cell r="E700" t="str">
            <v>ПЖК</v>
          </cell>
          <cell r="F700" t="str">
            <v>кол.</v>
          </cell>
          <cell r="G700">
            <v>1</v>
          </cell>
        </row>
        <row r="701">
          <cell r="A701" t="str">
            <v>17.1.A56.201</v>
          </cell>
          <cell r="B701" t="str">
            <v xml:space="preserve">Арахис </v>
          </cell>
          <cell r="C701" t="str">
            <v>9</v>
          </cell>
          <cell r="D701" t="str">
            <v>сыворотка</v>
          </cell>
          <cell r="E701" t="str">
            <v>ПЖК</v>
          </cell>
          <cell r="F701" t="str">
            <v>кол.</v>
          </cell>
          <cell r="G701">
            <v>1</v>
          </cell>
        </row>
        <row r="702">
          <cell r="A702" t="str">
            <v>17.1.A68.201</v>
          </cell>
          <cell r="B702" t="str">
            <v xml:space="preserve">Баклажан </v>
          </cell>
          <cell r="C702" t="str">
            <v>9</v>
          </cell>
          <cell r="D702" t="str">
            <v>сыворотка</v>
          </cell>
          <cell r="E702" t="str">
            <v>ПЖК</v>
          </cell>
          <cell r="F702" t="str">
            <v>кол.</v>
          </cell>
          <cell r="G702">
            <v>1</v>
          </cell>
        </row>
        <row r="703">
          <cell r="A703" t="str">
            <v>17.1.A106.201</v>
          </cell>
          <cell r="B703" t="str">
            <v>Банан</v>
          </cell>
          <cell r="C703" t="str">
            <v>9</v>
          </cell>
          <cell r="D703" t="str">
            <v>сыворотка</v>
          </cell>
          <cell r="E703" t="str">
            <v>ПЖК</v>
          </cell>
          <cell r="F703" t="str">
            <v>кол.</v>
          </cell>
          <cell r="G703">
            <v>1</v>
          </cell>
        </row>
        <row r="704">
          <cell r="A704" t="str">
            <v>17.1.A31.201</v>
          </cell>
          <cell r="B704" t="str">
            <v xml:space="preserve">Баранина </v>
          </cell>
          <cell r="C704" t="str">
            <v>9</v>
          </cell>
          <cell r="D704" t="str">
            <v>сыворотка</v>
          </cell>
          <cell r="E704" t="str">
            <v>ПЖК</v>
          </cell>
          <cell r="F704" t="str">
            <v>кол.</v>
          </cell>
          <cell r="G704">
            <v>1</v>
          </cell>
        </row>
        <row r="705">
          <cell r="A705" t="str">
            <v>17.1.A3.201</v>
          </cell>
          <cell r="B705" t="str">
            <v xml:space="preserve">Белок яичный </v>
          </cell>
          <cell r="C705" t="str">
            <v>9</v>
          </cell>
          <cell r="D705" t="str">
            <v>сыворотка</v>
          </cell>
          <cell r="E705" t="str">
            <v>ПЖК</v>
          </cell>
          <cell r="F705" t="str">
            <v>кол.</v>
          </cell>
          <cell r="G705">
            <v>1</v>
          </cell>
        </row>
        <row r="706">
          <cell r="A706" t="str">
            <v>17.1.A10.201</v>
          </cell>
          <cell r="B706" t="str">
            <v xml:space="preserve">Бета-лактоглобулин </v>
          </cell>
          <cell r="C706" t="str">
            <v>9</v>
          </cell>
          <cell r="D706" t="str">
            <v>сыворотка</v>
          </cell>
          <cell r="E706" t="str">
            <v>ПЖК</v>
          </cell>
          <cell r="F706" t="str">
            <v>кол.</v>
          </cell>
          <cell r="G706">
            <v>1</v>
          </cell>
        </row>
        <row r="707">
          <cell r="A707" t="str">
            <v>17.1.A46.201</v>
          </cell>
          <cell r="B707" t="str">
            <v xml:space="preserve">Бобы соевые </v>
          </cell>
          <cell r="C707" t="str">
            <v>9</v>
          </cell>
          <cell r="D707" t="str">
            <v>сыворотка</v>
          </cell>
          <cell r="E707" t="str">
            <v>ПЖК</v>
          </cell>
          <cell r="F707" t="str">
            <v>кол.</v>
          </cell>
          <cell r="G707">
            <v>1</v>
          </cell>
        </row>
        <row r="708">
          <cell r="A708" t="str">
            <v>17.1.A86.201</v>
          </cell>
          <cell r="B708" t="str">
            <v xml:space="preserve">Ваниль </v>
          </cell>
          <cell r="C708" t="str">
            <v>9</v>
          </cell>
          <cell r="D708" t="str">
            <v>сыворотка</v>
          </cell>
          <cell r="E708" t="str">
            <v>ПЖК</v>
          </cell>
          <cell r="F708" t="str">
            <v>кол.</v>
          </cell>
          <cell r="G708">
            <v>1</v>
          </cell>
        </row>
        <row r="709">
          <cell r="A709" t="str">
            <v>17.1.A107.201</v>
          </cell>
          <cell r="B709" t="str">
            <v xml:space="preserve">Виноград </v>
          </cell>
          <cell r="C709" t="str">
            <v>9</v>
          </cell>
          <cell r="D709" t="str">
            <v>сыворотка</v>
          </cell>
          <cell r="E709" t="str">
            <v>ПЖК</v>
          </cell>
          <cell r="F709" t="str">
            <v>кол.</v>
          </cell>
          <cell r="G709">
            <v>1</v>
          </cell>
        </row>
        <row r="710">
          <cell r="A710" t="str">
            <v>17.1.A108.201</v>
          </cell>
          <cell r="B710" t="str">
            <v xml:space="preserve">Вишня </v>
          </cell>
          <cell r="C710" t="str">
            <v>9</v>
          </cell>
          <cell r="D710" t="str">
            <v>сыворотка</v>
          </cell>
          <cell r="E710" t="str">
            <v>ПЖК</v>
          </cell>
          <cell r="F710" t="str">
            <v>кол.</v>
          </cell>
          <cell r="G710">
            <v>1</v>
          </cell>
        </row>
        <row r="711">
          <cell r="A711" t="str">
            <v>17.1.A30.201</v>
          </cell>
          <cell r="B711" t="str">
            <v xml:space="preserve">Говядина </v>
          </cell>
          <cell r="C711" t="str">
            <v>9</v>
          </cell>
          <cell r="D711" t="str">
            <v>сыворотка</v>
          </cell>
          <cell r="E711" t="str">
            <v>ПЖК</v>
          </cell>
          <cell r="F711" t="str">
            <v>кол.</v>
          </cell>
          <cell r="G711">
            <v>1</v>
          </cell>
        </row>
        <row r="712">
          <cell r="A712" t="str">
            <v>17.1.A47.201</v>
          </cell>
          <cell r="B712" t="str">
            <v>Горошек зеленый</v>
          </cell>
          <cell r="C712" t="str">
            <v>9</v>
          </cell>
          <cell r="D712" t="str">
            <v>сыворотка</v>
          </cell>
          <cell r="E712" t="str">
            <v>ПЖК</v>
          </cell>
          <cell r="F712" t="str">
            <v>кол.</v>
          </cell>
          <cell r="G712">
            <v>1</v>
          </cell>
        </row>
        <row r="713">
          <cell r="A713" t="str">
            <v>17.1.A87.201</v>
          </cell>
          <cell r="B713" t="str">
            <v xml:space="preserve">Горчица </v>
          </cell>
          <cell r="C713" t="str">
            <v>9</v>
          </cell>
          <cell r="D713" t="str">
            <v>сыворотка</v>
          </cell>
          <cell r="E713" t="str">
            <v>ПЖК</v>
          </cell>
          <cell r="F713" t="str">
            <v>кол.</v>
          </cell>
          <cell r="G713">
            <v>1</v>
          </cell>
        </row>
        <row r="714">
          <cell r="A714" t="str">
            <v>17.1.A25.201</v>
          </cell>
          <cell r="B714" t="str">
            <v>Гребешок</v>
          </cell>
          <cell r="C714" t="str">
            <v>9</v>
          </cell>
          <cell r="D714" t="str">
            <v>сыворотка</v>
          </cell>
          <cell r="E714" t="str">
            <v>ПЖК</v>
          </cell>
          <cell r="F714" t="str">
            <v>кол.</v>
          </cell>
          <cell r="G714">
            <v>1</v>
          </cell>
        </row>
        <row r="715">
          <cell r="A715" t="str">
            <v>17.1.A109.201</v>
          </cell>
          <cell r="B715" t="str">
            <v xml:space="preserve">Грейпфрут </v>
          </cell>
          <cell r="C715" t="str">
            <v>9</v>
          </cell>
          <cell r="D715" t="str">
            <v>сыворотка</v>
          </cell>
          <cell r="E715" t="str">
            <v>ПЖК</v>
          </cell>
          <cell r="F715" t="str">
            <v>кол.</v>
          </cell>
          <cell r="G715">
            <v>1</v>
          </cell>
        </row>
        <row r="716">
          <cell r="A716" t="str">
            <v>17.1.A58.201</v>
          </cell>
          <cell r="B716" t="str">
            <v xml:space="preserve">Грецкий орех </v>
          </cell>
          <cell r="C716" t="str">
            <v>9</v>
          </cell>
          <cell r="D716" t="str">
            <v>сыворотка</v>
          </cell>
          <cell r="E716" t="str">
            <v>ПЖК</v>
          </cell>
          <cell r="F716" t="str">
            <v>кол.</v>
          </cell>
          <cell r="G716">
            <v>1</v>
          </cell>
        </row>
        <row r="717">
          <cell r="A717" t="str">
            <v>17.1.A34.201</v>
          </cell>
          <cell r="B717" t="str">
            <v xml:space="preserve">Грибы </v>
          </cell>
          <cell r="C717" t="str">
            <v>9</v>
          </cell>
          <cell r="D717" t="str">
            <v>сыворотка</v>
          </cell>
          <cell r="E717" t="str">
            <v>ПЖК</v>
          </cell>
          <cell r="F717" t="str">
            <v>кол.</v>
          </cell>
          <cell r="G717">
            <v>1</v>
          </cell>
        </row>
        <row r="718">
          <cell r="A718" t="str">
            <v>17.1.A110.201</v>
          </cell>
          <cell r="B718" t="str">
            <v xml:space="preserve">Груша </v>
          </cell>
          <cell r="C718" t="str">
            <v>9</v>
          </cell>
          <cell r="D718" t="str">
            <v>сыворотка</v>
          </cell>
          <cell r="E718" t="str">
            <v>ПЖК</v>
          </cell>
          <cell r="F718" t="str">
            <v>кол.</v>
          </cell>
          <cell r="G718">
            <v>1</v>
          </cell>
        </row>
        <row r="719">
          <cell r="A719" t="str">
            <v>17.1.A64.201</v>
          </cell>
          <cell r="B719" t="str">
            <v xml:space="preserve">Дрожжи пекарские </v>
          </cell>
          <cell r="C719" t="str">
            <v>9</v>
          </cell>
          <cell r="D719" t="str">
            <v>сыворотка</v>
          </cell>
          <cell r="E719" t="str">
            <v>ПЖК</v>
          </cell>
          <cell r="F719" t="str">
            <v>кол.</v>
          </cell>
          <cell r="G719">
            <v>1</v>
          </cell>
        </row>
        <row r="720">
          <cell r="A720" t="str">
            <v>17.1.A65.201</v>
          </cell>
          <cell r="B720" t="str">
            <v xml:space="preserve">Дрожжи пивные </v>
          </cell>
          <cell r="C720" t="str">
            <v>9</v>
          </cell>
          <cell r="D720" t="str">
            <v>сыворотка</v>
          </cell>
          <cell r="E720" t="str">
            <v>ПЖК</v>
          </cell>
          <cell r="F720" t="str">
            <v>кол.</v>
          </cell>
          <cell r="G720">
            <v>1</v>
          </cell>
        </row>
        <row r="721">
          <cell r="A721" t="str">
            <v>17.1.A111.201</v>
          </cell>
          <cell r="B721" t="str">
            <v xml:space="preserve">Дыня </v>
          </cell>
          <cell r="C721" t="str">
            <v>9</v>
          </cell>
          <cell r="D721" t="str">
            <v>сыворотка</v>
          </cell>
          <cell r="E721" t="str">
            <v>ПЖК</v>
          </cell>
          <cell r="F721" t="str">
            <v>кол.</v>
          </cell>
          <cell r="G721">
            <v>1</v>
          </cell>
        </row>
        <row r="722">
          <cell r="A722" t="str">
            <v>17.1.A2.201</v>
          </cell>
          <cell r="B722" t="str">
            <v xml:space="preserve">Желток яичный </v>
          </cell>
          <cell r="C722" t="str">
            <v>9</v>
          </cell>
          <cell r="D722" t="str">
            <v>сыворотка</v>
          </cell>
          <cell r="E722" t="str">
            <v>ПЖК</v>
          </cell>
          <cell r="F722" t="str">
            <v>кол.</v>
          </cell>
          <cell r="G722">
            <v>1</v>
          </cell>
        </row>
        <row r="723">
          <cell r="A723" t="str">
            <v>17.1.A89.201</v>
          </cell>
          <cell r="B723" t="str">
            <v xml:space="preserve">Имбирь </v>
          </cell>
          <cell r="C723" t="str">
            <v>9</v>
          </cell>
          <cell r="D723" t="str">
            <v>сыворотка</v>
          </cell>
          <cell r="E723" t="str">
            <v>ПЖК</v>
          </cell>
          <cell r="F723" t="str">
            <v>кол.</v>
          </cell>
          <cell r="G723">
            <v>1</v>
          </cell>
        </row>
        <row r="724">
          <cell r="A724" t="str">
            <v>17.1.A32.201</v>
          </cell>
          <cell r="B724" t="str">
            <v>Индейка</v>
          </cell>
          <cell r="C724" t="str">
            <v>9</v>
          </cell>
          <cell r="D724" t="str">
            <v>сыворотка</v>
          </cell>
          <cell r="E724" t="str">
            <v>ПЖК</v>
          </cell>
          <cell r="F724" t="str">
            <v>кол.</v>
          </cell>
          <cell r="G724">
            <v>1</v>
          </cell>
        </row>
        <row r="725">
          <cell r="A725" t="str">
            <v>17.1.A112.201</v>
          </cell>
          <cell r="B725" t="str">
            <v xml:space="preserve">Инжир </v>
          </cell>
          <cell r="C725" t="str">
            <v>9</v>
          </cell>
          <cell r="D725" t="str">
            <v>сыворотка</v>
          </cell>
          <cell r="E725" t="str">
            <v>ПЖК</v>
          </cell>
          <cell r="F725" t="str">
            <v>кол.</v>
          </cell>
          <cell r="G725">
            <v>1</v>
          </cell>
        </row>
        <row r="726">
          <cell r="A726" t="str">
            <v>17.1.A11.201</v>
          </cell>
          <cell r="B726" t="str">
            <v xml:space="preserve">Казеин </v>
          </cell>
          <cell r="C726" t="str">
            <v>9</v>
          </cell>
          <cell r="D726" t="str">
            <v>сыворотка</v>
          </cell>
          <cell r="E726" t="str">
            <v>ПЖК</v>
          </cell>
          <cell r="F726" t="str">
            <v>кол.</v>
          </cell>
          <cell r="G726">
            <v>1</v>
          </cell>
        </row>
        <row r="727">
          <cell r="A727" t="str">
            <v>17.1.A54.201</v>
          </cell>
          <cell r="B727" t="str">
            <v xml:space="preserve">Какао </v>
          </cell>
          <cell r="C727" t="str">
            <v>9</v>
          </cell>
          <cell r="D727" t="str">
            <v>сыворотка</v>
          </cell>
          <cell r="E727" t="str">
            <v>ПЖК</v>
          </cell>
          <cell r="F727" t="str">
            <v>кол.</v>
          </cell>
          <cell r="G727">
            <v>1</v>
          </cell>
        </row>
        <row r="728">
          <cell r="A728" t="str">
            <v>17.1.A14.201</v>
          </cell>
          <cell r="B728" t="str">
            <v xml:space="preserve">Камбала </v>
          </cell>
          <cell r="C728" t="str">
            <v>9</v>
          </cell>
          <cell r="D728" t="str">
            <v>сыворотка</v>
          </cell>
          <cell r="E728" t="str">
            <v>ПЖК</v>
          </cell>
          <cell r="F728" t="str">
            <v>кол.</v>
          </cell>
          <cell r="G728">
            <v>1</v>
          </cell>
        </row>
        <row r="729">
          <cell r="A729" t="str">
            <v>17.1.A69.201</v>
          </cell>
          <cell r="B729" t="str">
            <v xml:space="preserve">Капуста брокколи </v>
          </cell>
          <cell r="C729" t="str">
            <v>9</v>
          </cell>
          <cell r="D729" t="str">
            <v>сыворотка</v>
          </cell>
          <cell r="E729" t="str">
            <v>ПЖК</v>
          </cell>
          <cell r="F729" t="str">
            <v>кол.</v>
          </cell>
          <cell r="G729">
            <v>1</v>
          </cell>
        </row>
        <row r="730">
          <cell r="A730" t="str">
            <v>17.1.A70.201</v>
          </cell>
          <cell r="B730" t="str">
            <v xml:space="preserve">Капуста брюссельская </v>
          </cell>
          <cell r="C730" t="str">
            <v>9</v>
          </cell>
          <cell r="D730" t="str">
            <v>сыворотка</v>
          </cell>
          <cell r="E730" t="str">
            <v>ПЖК</v>
          </cell>
          <cell r="F730" t="str">
            <v>кол.</v>
          </cell>
          <cell r="G730">
            <v>1</v>
          </cell>
        </row>
        <row r="731">
          <cell r="A731" t="str">
            <v>17.1.A71.201</v>
          </cell>
          <cell r="B731" t="str">
            <v xml:space="preserve">Капуста кочанная </v>
          </cell>
          <cell r="C731" t="str">
            <v>9</v>
          </cell>
          <cell r="D731" t="str">
            <v>сыворотка</v>
          </cell>
          <cell r="E731" t="str">
            <v>ПЖК</v>
          </cell>
          <cell r="F731" t="str">
            <v>кол.</v>
          </cell>
          <cell r="G731">
            <v>1</v>
          </cell>
        </row>
        <row r="732">
          <cell r="A732" t="str">
            <v>17.1.A72.201</v>
          </cell>
          <cell r="B732" t="str">
            <v>Капуста цветная</v>
          </cell>
          <cell r="C732" t="str">
            <v>9</v>
          </cell>
          <cell r="D732" t="str">
            <v>сыворотка</v>
          </cell>
          <cell r="E732" t="str">
            <v>ПЖК</v>
          </cell>
          <cell r="F732" t="str">
            <v>кол.</v>
          </cell>
          <cell r="G732">
            <v>1</v>
          </cell>
        </row>
        <row r="733">
          <cell r="A733" t="str">
            <v>17.1.A90.201</v>
          </cell>
          <cell r="B733" t="str">
            <v xml:space="preserve">Карри (приправа) </v>
          </cell>
          <cell r="C733" t="str">
            <v>9</v>
          </cell>
          <cell r="D733" t="str">
            <v>сыворотка</v>
          </cell>
          <cell r="E733" t="str">
            <v>ПЖК</v>
          </cell>
          <cell r="F733" t="str">
            <v>кол.</v>
          </cell>
          <cell r="G733">
            <v>1</v>
          </cell>
        </row>
        <row r="734">
          <cell r="A734" t="str">
            <v>17.1.A73.201</v>
          </cell>
          <cell r="B734" t="str">
            <v xml:space="preserve">Картофель </v>
          </cell>
          <cell r="C734" t="str">
            <v>9</v>
          </cell>
          <cell r="D734" t="str">
            <v>сыворотка</v>
          </cell>
          <cell r="E734" t="str">
            <v>ПЖК</v>
          </cell>
          <cell r="F734" t="str">
            <v>кол.</v>
          </cell>
          <cell r="G734">
            <v>1</v>
          </cell>
        </row>
        <row r="735">
          <cell r="A735" t="str">
            <v>17.1.A60.201</v>
          </cell>
          <cell r="B735" t="str">
            <v xml:space="preserve">Кешью </v>
          </cell>
          <cell r="C735" t="str">
            <v>9</v>
          </cell>
          <cell r="D735" t="str">
            <v>сыворотка</v>
          </cell>
          <cell r="E735" t="str">
            <v>ПЖК</v>
          </cell>
          <cell r="F735" t="str">
            <v>кол.</v>
          </cell>
          <cell r="G735">
            <v>1</v>
          </cell>
        </row>
        <row r="736">
          <cell r="A736" t="str">
            <v>17.1.A113.201</v>
          </cell>
          <cell r="B736" t="str">
            <v xml:space="preserve">Киви </v>
          </cell>
          <cell r="C736" t="str">
            <v>9</v>
          </cell>
          <cell r="D736" t="str">
            <v>сыворотка</v>
          </cell>
          <cell r="E736" t="str">
            <v>ПЖК</v>
          </cell>
          <cell r="F736" t="str">
            <v>кол.</v>
          </cell>
          <cell r="G736">
            <v>1</v>
          </cell>
        </row>
        <row r="737">
          <cell r="A737" t="str">
            <v>17.1.A35.201</v>
          </cell>
          <cell r="B737" t="str">
            <v>Клейковина (глютеин)</v>
          </cell>
          <cell r="C737" t="str">
            <v>9</v>
          </cell>
          <cell r="D737" t="str">
            <v>сыворотка</v>
          </cell>
          <cell r="E737" t="str">
            <v>ПЖК</v>
          </cell>
          <cell r="F737" t="str">
            <v>кол.</v>
          </cell>
          <cell r="G737">
            <v>1</v>
          </cell>
        </row>
        <row r="738">
          <cell r="A738" t="str">
            <v>17.1.A114.201</v>
          </cell>
          <cell r="B738" t="str">
            <v xml:space="preserve">Клубника </v>
          </cell>
          <cell r="C738" t="str">
            <v>9</v>
          </cell>
          <cell r="D738" t="str">
            <v>сыворотка</v>
          </cell>
          <cell r="E738" t="str">
            <v>ПЖК</v>
          </cell>
          <cell r="F738" t="str">
            <v>кол.</v>
          </cell>
          <cell r="G738">
            <v>1</v>
          </cell>
        </row>
        <row r="739">
          <cell r="A739" t="str">
            <v>17.1.A115.201</v>
          </cell>
          <cell r="B739" t="str">
            <v xml:space="preserve">Кокос </v>
          </cell>
          <cell r="C739" t="str">
            <v>9</v>
          </cell>
          <cell r="D739" t="str">
            <v>сыворотка</v>
          </cell>
          <cell r="E739" t="str">
            <v>ПЖК</v>
          </cell>
          <cell r="F739" t="str">
            <v>кол.</v>
          </cell>
          <cell r="G739">
            <v>1</v>
          </cell>
        </row>
        <row r="740">
          <cell r="A740" t="str">
            <v>17.1.A53.201</v>
          </cell>
          <cell r="B740" t="str">
            <v xml:space="preserve">Кофе </v>
          </cell>
          <cell r="C740" t="str">
            <v>9</v>
          </cell>
          <cell r="D740" t="str">
            <v>сыворотка</v>
          </cell>
          <cell r="E740" t="str">
            <v>ПЖК</v>
          </cell>
          <cell r="F740" t="str">
            <v>кол.</v>
          </cell>
          <cell r="G740">
            <v>1</v>
          </cell>
        </row>
        <row r="741">
          <cell r="A741" t="str">
            <v>17.1.A21.201</v>
          </cell>
          <cell r="B741" t="str">
            <v xml:space="preserve">Краб </v>
          </cell>
          <cell r="C741" t="str">
            <v>9</v>
          </cell>
          <cell r="D741" t="str">
            <v>сыворотка</v>
          </cell>
          <cell r="E741" t="str">
            <v>ПЖК</v>
          </cell>
          <cell r="F741" t="str">
            <v>кол.</v>
          </cell>
          <cell r="G741">
            <v>1</v>
          </cell>
        </row>
        <row r="742">
          <cell r="A742" t="str">
            <v>17.1.A22.201</v>
          </cell>
          <cell r="B742" t="str">
            <v xml:space="preserve">Креветки </v>
          </cell>
          <cell r="C742" t="str">
            <v>9</v>
          </cell>
          <cell r="D742" t="str">
            <v>сыворотка</v>
          </cell>
          <cell r="E742" t="str">
            <v>ПЖК</v>
          </cell>
          <cell r="F742" t="str">
            <v>кол.</v>
          </cell>
          <cell r="G742">
            <v>1</v>
          </cell>
        </row>
        <row r="743">
          <cell r="A743" t="str">
            <v>17.1.A45.201</v>
          </cell>
          <cell r="B743" t="str">
            <v xml:space="preserve">Кунжут </v>
          </cell>
          <cell r="C743" t="str">
            <v>9</v>
          </cell>
          <cell r="D743" t="str">
            <v>сыворотка</v>
          </cell>
          <cell r="E743" t="str">
            <v>ПЖК</v>
          </cell>
          <cell r="F743" t="str">
            <v>кол.</v>
          </cell>
          <cell r="G743">
            <v>1</v>
          </cell>
        </row>
        <row r="744">
          <cell r="A744" t="str">
            <v>17.1.A33.201</v>
          </cell>
          <cell r="B744" t="str">
            <v xml:space="preserve">Куриное мясо </v>
          </cell>
          <cell r="C744" t="str">
            <v>9</v>
          </cell>
          <cell r="D744" t="str">
            <v>сыворотка</v>
          </cell>
          <cell r="E744" t="str">
            <v>ПЖК</v>
          </cell>
          <cell r="F744" t="str">
            <v>кол.</v>
          </cell>
          <cell r="G744">
            <v>1</v>
          </cell>
        </row>
        <row r="745">
          <cell r="A745" t="str">
            <v>17.1.A91.201</v>
          </cell>
          <cell r="B745" t="str">
            <v xml:space="preserve">Лавровый лист </v>
          </cell>
          <cell r="C745" t="str">
            <v>9</v>
          </cell>
          <cell r="D745" t="str">
            <v>сыворотка</v>
          </cell>
          <cell r="E745" t="str">
            <v>ПЖК</v>
          </cell>
          <cell r="F745" t="str">
            <v>кол.</v>
          </cell>
          <cell r="G745">
            <v>1</v>
          </cell>
        </row>
        <row r="746">
          <cell r="A746" t="str">
            <v>17.1.A116.201</v>
          </cell>
          <cell r="B746" t="str">
            <v xml:space="preserve">Лимон </v>
          </cell>
          <cell r="C746" t="str">
            <v>9</v>
          </cell>
          <cell r="D746" t="str">
            <v>сыворотка</v>
          </cell>
          <cell r="E746" t="str">
            <v>ПЖК</v>
          </cell>
          <cell r="F746" t="str">
            <v>кол.</v>
          </cell>
          <cell r="G746">
            <v>1</v>
          </cell>
        </row>
        <row r="747">
          <cell r="A747" t="str">
            <v>17.1.A23.201</v>
          </cell>
          <cell r="B747" t="str">
            <v>Лобстер (омар)</v>
          </cell>
          <cell r="C747" t="str">
            <v>9</v>
          </cell>
          <cell r="D747" t="str">
            <v>сыворотка</v>
          </cell>
          <cell r="E747" t="str">
            <v>ПЖК</v>
          </cell>
          <cell r="F747" t="str">
            <v>кол.</v>
          </cell>
          <cell r="G747">
            <v>1</v>
          </cell>
        </row>
        <row r="748">
          <cell r="A748" t="str">
            <v>17.1.A15.201</v>
          </cell>
          <cell r="B748" t="str">
            <v xml:space="preserve">Лосось </v>
          </cell>
          <cell r="C748" t="str">
            <v>9</v>
          </cell>
          <cell r="D748" t="str">
            <v>сыворотка</v>
          </cell>
          <cell r="E748" t="str">
            <v>ПЖК</v>
          </cell>
          <cell r="F748" t="str">
            <v>кол.</v>
          </cell>
          <cell r="G748">
            <v>1</v>
          </cell>
        </row>
        <row r="749">
          <cell r="A749" t="str">
            <v>17.1.A84.201</v>
          </cell>
          <cell r="B749" t="str">
            <v xml:space="preserve">Лук </v>
          </cell>
          <cell r="C749" t="str">
            <v>9</v>
          </cell>
          <cell r="D749" t="str">
            <v>сыворотка</v>
          </cell>
          <cell r="E749" t="str">
            <v>ПЖК</v>
          </cell>
          <cell r="F749" t="str">
            <v>кол.</v>
          </cell>
          <cell r="G749">
            <v>1</v>
          </cell>
        </row>
        <row r="750">
          <cell r="A750" t="str">
            <v>17.1.A118.201</v>
          </cell>
          <cell r="B750" t="str">
            <v xml:space="preserve">Манго </v>
          </cell>
          <cell r="C750" t="str">
            <v>9</v>
          </cell>
          <cell r="D750" t="str">
            <v>сыворотка</v>
          </cell>
          <cell r="E750" t="str">
            <v>ПЖК</v>
          </cell>
          <cell r="F750" t="str">
            <v>кол.</v>
          </cell>
          <cell r="G750">
            <v>1</v>
          </cell>
        </row>
        <row r="751">
          <cell r="A751" t="str">
            <v>17.1.A127.201</v>
          </cell>
          <cell r="B751" t="str">
            <v>Масло подсолнечное</v>
          </cell>
          <cell r="C751" t="str">
            <v>9</v>
          </cell>
          <cell r="D751" t="str">
            <v>сыворотка</v>
          </cell>
          <cell r="E751" t="str">
            <v>ПЖК</v>
          </cell>
          <cell r="F751" t="str">
            <v>кол.</v>
          </cell>
          <cell r="G751">
            <v>1</v>
          </cell>
        </row>
        <row r="752">
          <cell r="A752" t="str">
            <v>17.1.A24.201</v>
          </cell>
          <cell r="B752" t="str">
            <v xml:space="preserve">Мидия </v>
          </cell>
          <cell r="C752" t="str">
            <v>9</v>
          </cell>
          <cell r="D752" t="str">
            <v>сыворотка</v>
          </cell>
          <cell r="E752" t="str">
            <v>ПЖК</v>
          </cell>
          <cell r="F752" t="str">
            <v>кол.</v>
          </cell>
          <cell r="G752">
            <v>1</v>
          </cell>
        </row>
        <row r="753">
          <cell r="A753" t="str">
            <v>17.1.A59.201</v>
          </cell>
          <cell r="B753" t="str">
            <v xml:space="preserve">Миндаль </v>
          </cell>
          <cell r="C753" t="str">
            <v>9</v>
          </cell>
          <cell r="D753" t="str">
            <v>сыворотка</v>
          </cell>
          <cell r="E753" t="str">
            <v>ПЖК</v>
          </cell>
          <cell r="F753" t="str">
            <v>кол.</v>
          </cell>
          <cell r="G753">
            <v>1</v>
          </cell>
        </row>
        <row r="754">
          <cell r="A754" t="str">
            <v>17.1.A7.201</v>
          </cell>
          <cell r="B754" t="str">
            <v xml:space="preserve">Молоко кипяченое </v>
          </cell>
          <cell r="C754" t="str">
            <v>9</v>
          </cell>
          <cell r="D754" t="str">
            <v>сыворотка</v>
          </cell>
          <cell r="E754" t="str">
            <v>ПЖК</v>
          </cell>
          <cell r="F754" t="str">
            <v>кол.</v>
          </cell>
          <cell r="G754">
            <v>1</v>
          </cell>
        </row>
        <row r="755">
          <cell r="A755" t="str">
            <v>17.1.A6.201</v>
          </cell>
          <cell r="B755" t="str">
            <v xml:space="preserve">Молоко коровье </v>
          </cell>
          <cell r="C755" t="str">
            <v>9</v>
          </cell>
          <cell r="D755" t="str">
            <v>сыворотка</v>
          </cell>
          <cell r="E755" t="str">
            <v>ПЖК</v>
          </cell>
          <cell r="F755" t="str">
            <v>кол.</v>
          </cell>
          <cell r="G755">
            <v>1</v>
          </cell>
        </row>
        <row r="756">
          <cell r="A756" t="str">
            <v>17.1.A74.201</v>
          </cell>
          <cell r="B756" t="str">
            <v xml:space="preserve">Морковь </v>
          </cell>
          <cell r="C756" t="str">
            <v>9</v>
          </cell>
          <cell r="D756" t="str">
            <v>сыворотка</v>
          </cell>
          <cell r="E756" t="str">
            <v>ПЖК</v>
          </cell>
          <cell r="F756" t="str">
            <v>кол.</v>
          </cell>
          <cell r="G756">
            <v>1</v>
          </cell>
        </row>
        <row r="757">
          <cell r="A757" t="str">
            <v>17.1.A36.201</v>
          </cell>
          <cell r="B757" t="str">
            <v xml:space="preserve">Мука гречневая </v>
          </cell>
          <cell r="C757" t="str">
            <v>9</v>
          </cell>
          <cell r="D757" t="str">
            <v>сыворотка</v>
          </cell>
          <cell r="E757" t="str">
            <v>ПЖК</v>
          </cell>
          <cell r="F757" t="str">
            <v>кол.</v>
          </cell>
          <cell r="G757">
            <v>1</v>
          </cell>
        </row>
        <row r="758">
          <cell r="A758" t="str">
            <v>17.1.A37.201</v>
          </cell>
          <cell r="B758" t="str">
            <v xml:space="preserve">Мука кукурузная </v>
          </cell>
          <cell r="C758" t="str">
            <v>9</v>
          </cell>
          <cell r="D758" t="str">
            <v>сыворотка</v>
          </cell>
          <cell r="E758" t="str">
            <v>ПЖК</v>
          </cell>
          <cell r="F758" t="str">
            <v>кол.</v>
          </cell>
          <cell r="G758">
            <v>1</v>
          </cell>
        </row>
        <row r="759">
          <cell r="A759" t="str">
            <v>17.1.A38.201</v>
          </cell>
          <cell r="B759" t="str">
            <v xml:space="preserve">Мука овсяная </v>
          </cell>
          <cell r="C759" t="str">
            <v>9</v>
          </cell>
          <cell r="D759" t="str">
            <v>сыворотка</v>
          </cell>
          <cell r="E759" t="str">
            <v>ПЖК</v>
          </cell>
          <cell r="F759" t="str">
            <v>кол.</v>
          </cell>
          <cell r="G759">
            <v>1</v>
          </cell>
        </row>
        <row r="760">
          <cell r="A760" t="str">
            <v>17.1.A39.201</v>
          </cell>
          <cell r="B760" t="str">
            <v xml:space="preserve">Мука пшеничная </v>
          </cell>
          <cell r="C760" t="str">
            <v>9</v>
          </cell>
          <cell r="D760" t="str">
            <v>сыворотка</v>
          </cell>
          <cell r="E760" t="str">
            <v>ПЖК</v>
          </cell>
          <cell r="F760" t="str">
            <v>кол.</v>
          </cell>
          <cell r="G760">
            <v>1</v>
          </cell>
        </row>
        <row r="761">
          <cell r="A761" t="str">
            <v>17.1.A40.201</v>
          </cell>
          <cell r="B761" t="str">
            <v xml:space="preserve">Мука ржаная </v>
          </cell>
          <cell r="C761" t="str">
            <v>9</v>
          </cell>
          <cell r="D761" t="str">
            <v>сыворотка</v>
          </cell>
          <cell r="E761" t="str">
            <v>ПЖК</v>
          </cell>
          <cell r="F761" t="str">
            <v>кол.</v>
          </cell>
          <cell r="G761">
            <v>1</v>
          </cell>
        </row>
        <row r="762">
          <cell r="A762" t="str">
            <v>17.1.A41.201</v>
          </cell>
          <cell r="B762" t="str">
            <v xml:space="preserve">Мука ячменная </v>
          </cell>
          <cell r="C762" t="str">
            <v>9</v>
          </cell>
          <cell r="D762" t="str">
            <v>сыворотка</v>
          </cell>
          <cell r="E762" t="str">
            <v>ПЖК</v>
          </cell>
          <cell r="F762" t="str">
            <v>кол.</v>
          </cell>
          <cell r="G762">
            <v>1</v>
          </cell>
        </row>
        <row r="763">
          <cell r="A763" t="str">
            <v>17.1.A94.201</v>
          </cell>
          <cell r="B763" t="str">
            <v xml:space="preserve">Мята </v>
          </cell>
          <cell r="C763" t="str">
            <v>9</v>
          </cell>
          <cell r="D763" t="str">
            <v>сыворотка</v>
          </cell>
          <cell r="E763" t="str">
            <v>ПЖК</v>
          </cell>
          <cell r="F763" t="str">
            <v>кол.</v>
          </cell>
          <cell r="G763">
            <v>1</v>
          </cell>
        </row>
        <row r="764">
          <cell r="A764" t="str">
            <v>17.1.A48.201</v>
          </cell>
          <cell r="B764" t="str">
            <v>Нут (турецкий горох)</v>
          </cell>
          <cell r="C764" t="str">
            <v>9</v>
          </cell>
          <cell r="D764" t="str">
            <v>сыворотка</v>
          </cell>
          <cell r="E764" t="str">
            <v>ПЖК</v>
          </cell>
          <cell r="F764" t="str">
            <v>кол.</v>
          </cell>
          <cell r="G764">
            <v>1</v>
          </cell>
        </row>
        <row r="765">
          <cell r="A765" t="str">
            <v>17.1.A4.201</v>
          </cell>
          <cell r="B765" t="str">
            <v xml:space="preserve">Овальбумин </v>
          </cell>
          <cell r="C765" t="str">
            <v>9</v>
          </cell>
          <cell r="D765" t="str">
            <v>сыворотка</v>
          </cell>
          <cell r="E765" t="str">
            <v>ПЖК</v>
          </cell>
          <cell r="F765" t="str">
            <v>кол.</v>
          </cell>
          <cell r="G765">
            <v>1</v>
          </cell>
        </row>
        <row r="766">
          <cell r="A766" t="str">
            <v>17.1.A5.201</v>
          </cell>
          <cell r="B766" t="str">
            <v xml:space="preserve">Овомукоид </v>
          </cell>
          <cell r="C766" t="str">
            <v>9</v>
          </cell>
          <cell r="D766" t="str">
            <v>сыворотка</v>
          </cell>
          <cell r="E766" t="str">
            <v>ПЖК</v>
          </cell>
          <cell r="F766" t="str">
            <v>кол.</v>
          </cell>
          <cell r="G766">
            <v>1</v>
          </cell>
        </row>
        <row r="767">
          <cell r="A767" t="str">
            <v>17.1.A77.201</v>
          </cell>
          <cell r="B767" t="str">
            <v xml:space="preserve">Огурец </v>
          </cell>
          <cell r="C767" t="str">
            <v>9</v>
          </cell>
          <cell r="D767" t="str">
            <v>сыворотка</v>
          </cell>
          <cell r="E767" t="str">
            <v>ПЖК</v>
          </cell>
          <cell r="F767" t="str">
            <v>кол.</v>
          </cell>
          <cell r="G767">
            <v>1</v>
          </cell>
        </row>
        <row r="768">
          <cell r="A768" t="str">
            <v>17.1.A96.201</v>
          </cell>
          <cell r="B768" t="str">
            <v xml:space="preserve">Перец зеленый </v>
          </cell>
          <cell r="C768" t="str">
            <v>9</v>
          </cell>
          <cell r="D768" t="str">
            <v>сыворотка</v>
          </cell>
          <cell r="E768" t="str">
            <v>ПЖК</v>
          </cell>
          <cell r="F768" t="str">
            <v>кол.</v>
          </cell>
          <cell r="G768">
            <v>1</v>
          </cell>
        </row>
        <row r="769">
          <cell r="A769" t="str">
            <v>17.1.A95.201</v>
          </cell>
          <cell r="B769" t="str">
            <v xml:space="preserve">Перец красный (паприка) </v>
          </cell>
          <cell r="C769" t="str">
            <v>9</v>
          </cell>
          <cell r="D769" t="str">
            <v>сыворотка</v>
          </cell>
          <cell r="E769" t="str">
            <v>ПЖК</v>
          </cell>
          <cell r="F769" t="str">
            <v>кол.</v>
          </cell>
          <cell r="G769">
            <v>1</v>
          </cell>
        </row>
        <row r="770">
          <cell r="A770" t="str">
            <v>17.1.A97.201</v>
          </cell>
          <cell r="B770" t="str">
            <v>Перец черный</v>
          </cell>
          <cell r="C770" t="str">
            <v>9</v>
          </cell>
          <cell r="D770" t="str">
            <v>сыворотка</v>
          </cell>
          <cell r="E770" t="str">
            <v>ПЖК</v>
          </cell>
          <cell r="F770" t="str">
            <v>кол.</v>
          </cell>
          <cell r="G770">
            <v>1</v>
          </cell>
        </row>
        <row r="771">
          <cell r="A771" t="str">
            <v>17.1.A121.201</v>
          </cell>
          <cell r="B771" t="str">
            <v xml:space="preserve">Персик </v>
          </cell>
          <cell r="C771" t="str">
            <v>9</v>
          </cell>
          <cell r="D771" t="str">
            <v>сыворотка</v>
          </cell>
          <cell r="E771" t="str">
            <v>ПЖК</v>
          </cell>
          <cell r="F771" t="str">
            <v>кол.</v>
          </cell>
          <cell r="G771">
            <v>1</v>
          </cell>
        </row>
        <row r="772">
          <cell r="A772" t="str">
            <v>17.1.A79.201</v>
          </cell>
          <cell r="B772" t="str">
            <v xml:space="preserve">Петрушка </v>
          </cell>
          <cell r="C772" t="str">
            <v>9</v>
          </cell>
          <cell r="D772" t="str">
            <v>сыворотка</v>
          </cell>
          <cell r="E772" t="str">
            <v>ПЖК</v>
          </cell>
          <cell r="F772" t="str">
            <v>кол.</v>
          </cell>
          <cell r="G772">
            <v>1</v>
          </cell>
        </row>
        <row r="773">
          <cell r="A773" t="str">
            <v>17.1.A42.201</v>
          </cell>
          <cell r="B773" t="str">
            <v xml:space="preserve">Просо </v>
          </cell>
          <cell r="C773" t="str">
            <v>9</v>
          </cell>
          <cell r="D773" t="str">
            <v>сыворотка</v>
          </cell>
          <cell r="E773" t="str">
            <v>ПЖК</v>
          </cell>
          <cell r="F773" t="str">
            <v>кол.</v>
          </cell>
          <cell r="G773">
            <v>1</v>
          </cell>
        </row>
        <row r="774">
          <cell r="A774" t="str">
            <v>17.1.A43.201</v>
          </cell>
          <cell r="B774" t="str">
            <v>Рис</v>
          </cell>
          <cell r="C774" t="str">
            <v>9</v>
          </cell>
          <cell r="D774" t="str">
            <v>сыворотка</v>
          </cell>
          <cell r="E774" t="str">
            <v>ПЖК</v>
          </cell>
          <cell r="F774" t="str">
            <v>кол.</v>
          </cell>
          <cell r="G774">
            <v>1</v>
          </cell>
        </row>
        <row r="775">
          <cell r="A775" t="str">
            <v>17.1.A16.201</v>
          </cell>
          <cell r="B775" t="str">
            <v>Сардина</v>
          </cell>
          <cell r="C775" t="str">
            <v>9</v>
          </cell>
          <cell r="D775" t="str">
            <v>сыворотка</v>
          </cell>
          <cell r="E775" t="str">
            <v>ПЖК</v>
          </cell>
          <cell r="F775" t="str">
            <v>кол.</v>
          </cell>
          <cell r="G775">
            <v>1</v>
          </cell>
        </row>
        <row r="776">
          <cell r="A776" t="str">
            <v>17.1.A29.201</v>
          </cell>
          <cell r="B776" t="str">
            <v xml:space="preserve">Свинина </v>
          </cell>
          <cell r="C776" t="str">
            <v>9</v>
          </cell>
          <cell r="D776" t="str">
            <v>сыворотка</v>
          </cell>
          <cell r="E776" t="str">
            <v>ПЖК</v>
          </cell>
          <cell r="F776" t="str">
            <v>кол.</v>
          </cell>
          <cell r="G776">
            <v>1</v>
          </cell>
        </row>
        <row r="777">
          <cell r="A777" t="str">
            <v>17.1.A81.201</v>
          </cell>
          <cell r="B777" t="str">
            <v xml:space="preserve">Сельдерей </v>
          </cell>
          <cell r="C777" t="str">
            <v>9</v>
          </cell>
          <cell r="D777" t="str">
            <v>сыворотка</v>
          </cell>
          <cell r="E777" t="str">
            <v>ПЖК</v>
          </cell>
          <cell r="F777" t="str">
            <v>кол.</v>
          </cell>
          <cell r="G777">
            <v>1</v>
          </cell>
        </row>
        <row r="778">
          <cell r="A778" t="str">
            <v>17.1.A17.201</v>
          </cell>
          <cell r="B778" t="str">
            <v xml:space="preserve">Скумбрия </v>
          </cell>
          <cell r="C778" t="str">
            <v>9</v>
          </cell>
          <cell r="D778" t="str">
            <v>сыворотка</v>
          </cell>
          <cell r="E778" t="str">
            <v>ПЖК</v>
          </cell>
          <cell r="F778" t="str">
            <v>кол.</v>
          </cell>
          <cell r="G778">
            <v>1</v>
          </cell>
        </row>
        <row r="779">
          <cell r="A779" t="str">
            <v>17.1.A122.201</v>
          </cell>
          <cell r="B779" t="str">
            <v xml:space="preserve">Слива </v>
          </cell>
          <cell r="C779" t="str">
            <v>9</v>
          </cell>
          <cell r="D779" t="str">
            <v>сыворотка</v>
          </cell>
          <cell r="E779" t="str">
            <v>ПЖК</v>
          </cell>
          <cell r="F779" t="str">
            <v>кол.</v>
          </cell>
          <cell r="G779">
            <v>1</v>
          </cell>
        </row>
        <row r="780">
          <cell r="A780" t="str">
            <v>17.1.A66.201</v>
          </cell>
          <cell r="B780" t="str">
            <v xml:space="preserve">Солод </v>
          </cell>
          <cell r="C780" t="str">
            <v>9</v>
          </cell>
          <cell r="D780" t="str">
            <v>сыворотка</v>
          </cell>
          <cell r="E780" t="str">
            <v>ПЖК</v>
          </cell>
          <cell r="F780" t="str">
            <v>кол.</v>
          </cell>
          <cell r="G780">
            <v>1</v>
          </cell>
        </row>
        <row r="781">
          <cell r="A781" t="str">
            <v>17.1.A78.201</v>
          </cell>
          <cell r="B781" t="str">
            <v xml:space="preserve">Спаржа </v>
          </cell>
          <cell r="C781" t="str">
            <v>9</v>
          </cell>
          <cell r="D781" t="str">
            <v>сыворотка</v>
          </cell>
          <cell r="E781" t="str">
            <v>ПЖК</v>
          </cell>
          <cell r="F781" t="str">
            <v>кол.</v>
          </cell>
          <cell r="G781">
            <v>1</v>
          </cell>
        </row>
        <row r="782">
          <cell r="A782" t="str">
            <v>17.1.A8.201</v>
          </cell>
          <cell r="B782" t="str">
            <v xml:space="preserve">Сыворотка молочная </v>
          </cell>
          <cell r="C782" t="str">
            <v>9</v>
          </cell>
          <cell r="D782" t="str">
            <v>сыворотка</v>
          </cell>
          <cell r="E782" t="str">
            <v>ПЖК</v>
          </cell>
          <cell r="F782" t="str">
            <v>кол.</v>
          </cell>
          <cell r="G782">
            <v>1</v>
          </cell>
        </row>
        <row r="783">
          <cell r="A783" t="str">
            <v>17.1.A13.201</v>
          </cell>
          <cell r="B783" t="str">
            <v xml:space="preserve">Сыр типа "Моулд" </v>
          </cell>
          <cell r="C783" t="str">
            <v>9</v>
          </cell>
          <cell r="D783" t="str">
            <v>сыворотка</v>
          </cell>
          <cell r="E783" t="str">
            <v>ПЖК</v>
          </cell>
          <cell r="F783" t="str">
            <v>кол.</v>
          </cell>
          <cell r="G783">
            <v>1</v>
          </cell>
        </row>
        <row r="784">
          <cell r="A784" t="str">
            <v>17.1.A12.201</v>
          </cell>
          <cell r="B784" t="str">
            <v>Сыр типа "Чеддер"</v>
          </cell>
          <cell r="C784" t="str">
            <v>9</v>
          </cell>
          <cell r="D784" t="str">
            <v>сыворотка</v>
          </cell>
          <cell r="E784" t="str">
            <v>ПЖК</v>
          </cell>
          <cell r="F784" t="str">
            <v>кол.</v>
          </cell>
          <cell r="G784">
            <v>1</v>
          </cell>
        </row>
        <row r="785">
          <cell r="A785" t="str">
            <v>17.1.A76.201</v>
          </cell>
          <cell r="B785" t="str">
            <v xml:space="preserve">Томат </v>
          </cell>
          <cell r="C785" t="str">
            <v>9</v>
          </cell>
          <cell r="D785" t="str">
            <v>сыворотка</v>
          </cell>
          <cell r="E785" t="str">
            <v>ПЖК</v>
          </cell>
          <cell r="F785" t="str">
            <v>кол.</v>
          </cell>
          <cell r="G785">
            <v>1</v>
          </cell>
        </row>
        <row r="786">
          <cell r="A786" t="str">
            <v>17.1.A18.201</v>
          </cell>
          <cell r="B786" t="str">
            <v xml:space="preserve">Треска </v>
          </cell>
          <cell r="C786" t="str">
            <v>9</v>
          </cell>
          <cell r="D786" t="str">
            <v>сыворотка</v>
          </cell>
          <cell r="E786" t="str">
            <v>ПЖК</v>
          </cell>
          <cell r="F786" t="str">
            <v>кол.</v>
          </cell>
          <cell r="G786">
            <v>1</v>
          </cell>
        </row>
        <row r="787">
          <cell r="A787" t="str">
            <v>17.1.A19.201</v>
          </cell>
          <cell r="B787" t="str">
            <v xml:space="preserve">Тунец </v>
          </cell>
          <cell r="C787" t="str">
            <v>9</v>
          </cell>
          <cell r="D787" t="str">
            <v>сыворотка</v>
          </cell>
          <cell r="E787" t="str">
            <v>ПЖК</v>
          </cell>
          <cell r="F787" t="str">
            <v>кол.</v>
          </cell>
          <cell r="G787">
            <v>1</v>
          </cell>
        </row>
        <row r="788">
          <cell r="A788" t="str">
            <v>17.1.A75.201</v>
          </cell>
          <cell r="B788" t="str">
            <v xml:space="preserve">Тыква </v>
          </cell>
          <cell r="C788" t="str">
            <v>9</v>
          </cell>
          <cell r="D788" t="str">
            <v>сыворотка</v>
          </cell>
          <cell r="E788" t="str">
            <v>ПЖК</v>
          </cell>
          <cell r="F788" t="str">
            <v>кол.</v>
          </cell>
          <cell r="G788">
            <v>1</v>
          </cell>
        </row>
        <row r="789">
          <cell r="A789" t="str">
            <v>17.1.A27.201</v>
          </cell>
          <cell r="B789" t="str">
            <v xml:space="preserve">Устрицы </v>
          </cell>
          <cell r="C789" t="str">
            <v>9</v>
          </cell>
          <cell r="D789" t="str">
            <v>сыворотка</v>
          </cell>
          <cell r="E789" t="str">
            <v>ПЖК</v>
          </cell>
          <cell r="F789" t="str">
            <v>кол.</v>
          </cell>
          <cell r="G789">
            <v>1</v>
          </cell>
        </row>
        <row r="790">
          <cell r="A790" t="str">
            <v>17.1.A49.201</v>
          </cell>
          <cell r="B790" t="str">
            <v xml:space="preserve">Фасоль белая </v>
          </cell>
          <cell r="C790" t="str">
            <v>9</v>
          </cell>
          <cell r="D790" t="str">
            <v>сыворотка</v>
          </cell>
          <cell r="E790" t="str">
            <v>ПЖК</v>
          </cell>
          <cell r="F790" t="str">
            <v>кол.</v>
          </cell>
          <cell r="G790">
            <v>1</v>
          </cell>
        </row>
        <row r="791">
          <cell r="A791" t="str">
            <v>17.1.A50.201</v>
          </cell>
          <cell r="B791" t="str">
            <v xml:space="preserve">Фасоль зеленая </v>
          </cell>
          <cell r="C791" t="str">
            <v>9</v>
          </cell>
          <cell r="D791" t="str">
            <v>сыворотка</v>
          </cell>
          <cell r="E791" t="str">
            <v>ПЖК</v>
          </cell>
          <cell r="F791" t="str">
            <v>кол.</v>
          </cell>
          <cell r="G791">
            <v>1</v>
          </cell>
        </row>
        <row r="792">
          <cell r="A792" t="str">
            <v>17.1.A51.201</v>
          </cell>
          <cell r="B792" t="str">
            <v>Фасоль красная</v>
          </cell>
          <cell r="C792" t="str">
            <v>9</v>
          </cell>
          <cell r="D792" t="str">
            <v>сыворотка</v>
          </cell>
          <cell r="E792" t="str">
            <v>ПЖК</v>
          </cell>
          <cell r="F792" t="str">
            <v>кол.</v>
          </cell>
          <cell r="G792">
            <v>1</v>
          </cell>
        </row>
        <row r="793">
          <cell r="A793" t="str">
            <v>17.1.A123.201</v>
          </cell>
          <cell r="B793" t="str">
            <v xml:space="preserve">Финики </v>
          </cell>
          <cell r="C793" t="str">
            <v>9</v>
          </cell>
          <cell r="D793" t="str">
            <v>сыворотка</v>
          </cell>
          <cell r="E793" t="str">
            <v>ПЖК</v>
          </cell>
          <cell r="F793" t="str">
            <v>кол.</v>
          </cell>
          <cell r="G793">
            <v>1</v>
          </cell>
        </row>
        <row r="794">
          <cell r="A794" t="str">
            <v>17.1.A62.201</v>
          </cell>
          <cell r="B794" t="str">
            <v xml:space="preserve">Фисташки </v>
          </cell>
          <cell r="C794" t="str">
            <v>9</v>
          </cell>
          <cell r="D794" t="str">
            <v>сыворотка</v>
          </cell>
          <cell r="E794" t="str">
            <v>ПЖК</v>
          </cell>
          <cell r="F794" t="str">
            <v>кол.</v>
          </cell>
          <cell r="G794">
            <v>1</v>
          </cell>
        </row>
        <row r="795">
          <cell r="A795" t="str">
            <v>17.1.A20.201</v>
          </cell>
          <cell r="B795" t="str">
            <v xml:space="preserve">Форель </v>
          </cell>
          <cell r="C795" t="str">
            <v>9</v>
          </cell>
          <cell r="D795" t="str">
            <v>сыворотка</v>
          </cell>
          <cell r="E795" t="str">
            <v>ПЖК</v>
          </cell>
          <cell r="F795" t="str">
            <v>кол.</v>
          </cell>
          <cell r="G795">
            <v>1</v>
          </cell>
        </row>
        <row r="796">
          <cell r="A796" t="str">
            <v>17.1.A63.201</v>
          </cell>
          <cell r="B796" t="str">
            <v xml:space="preserve">Фундук </v>
          </cell>
          <cell r="C796" t="str">
            <v>9</v>
          </cell>
          <cell r="D796" t="str">
            <v>сыворотка</v>
          </cell>
          <cell r="E796" t="str">
            <v>ПЖК</v>
          </cell>
          <cell r="F796" t="str">
            <v>кол.</v>
          </cell>
          <cell r="G796">
            <v>1</v>
          </cell>
        </row>
        <row r="797">
          <cell r="A797" t="str">
            <v>17.1.A124.201</v>
          </cell>
          <cell r="B797" t="str">
            <v xml:space="preserve">Хурма </v>
          </cell>
          <cell r="C797" t="str">
            <v>9</v>
          </cell>
          <cell r="D797" t="str">
            <v>сыворотка</v>
          </cell>
          <cell r="E797" t="str">
            <v>ПЖК</v>
          </cell>
          <cell r="F797" t="str">
            <v>кол.</v>
          </cell>
          <cell r="G797">
            <v>1</v>
          </cell>
        </row>
        <row r="798">
          <cell r="A798" t="str">
            <v>17.1.A83.201</v>
          </cell>
          <cell r="B798" t="str">
            <v xml:space="preserve">Чеснок </v>
          </cell>
          <cell r="C798" t="str">
            <v>9</v>
          </cell>
          <cell r="D798" t="str">
            <v>сыворотка</v>
          </cell>
          <cell r="E798" t="str">
            <v>ПЖК</v>
          </cell>
          <cell r="F798" t="str">
            <v>кол.</v>
          </cell>
          <cell r="G798">
            <v>1</v>
          </cell>
        </row>
        <row r="799">
          <cell r="A799" t="str">
            <v>17.1.A44.201</v>
          </cell>
          <cell r="B799" t="str">
            <v xml:space="preserve">Чечевица </v>
          </cell>
          <cell r="C799" t="str">
            <v>9</v>
          </cell>
          <cell r="D799" t="str">
            <v>сыворотка</v>
          </cell>
          <cell r="E799" t="str">
            <v>ПЖК</v>
          </cell>
          <cell r="F799" t="str">
            <v>кол.</v>
          </cell>
          <cell r="G799">
            <v>1</v>
          </cell>
        </row>
        <row r="800">
          <cell r="A800" t="str">
            <v>17.1.A55.201</v>
          </cell>
          <cell r="B800" t="str">
            <v xml:space="preserve">Шоколад </v>
          </cell>
          <cell r="C800" t="str">
            <v>9</v>
          </cell>
          <cell r="D800" t="str">
            <v>сыворотка</v>
          </cell>
          <cell r="E800" t="str">
            <v>ПЖК</v>
          </cell>
          <cell r="F800" t="str">
            <v>кол.</v>
          </cell>
          <cell r="G800">
            <v>1</v>
          </cell>
        </row>
        <row r="801">
          <cell r="A801" t="str">
            <v>17.1.A82.201</v>
          </cell>
          <cell r="B801" t="str">
            <v xml:space="preserve">Шпинат </v>
          </cell>
          <cell r="C801" t="str">
            <v>9</v>
          </cell>
          <cell r="D801" t="str">
            <v>сыворотка</v>
          </cell>
          <cell r="E801" t="str">
            <v>ПЖК</v>
          </cell>
          <cell r="F801" t="str">
            <v>кол.</v>
          </cell>
          <cell r="G801">
            <v>1</v>
          </cell>
        </row>
        <row r="802">
          <cell r="A802" t="str">
            <v>17.1.A125.201</v>
          </cell>
          <cell r="B802" t="str">
            <v xml:space="preserve">Яблоко </v>
          </cell>
          <cell r="C802" t="str">
            <v>9</v>
          </cell>
          <cell r="D802" t="str">
            <v>сыворотка</v>
          </cell>
          <cell r="E802" t="str">
            <v>ПЖК</v>
          </cell>
          <cell r="F802" t="str">
            <v>кол.</v>
          </cell>
          <cell r="G802">
            <v>1</v>
          </cell>
        </row>
        <row r="803">
          <cell r="A803" t="str">
            <v>17.1.A126.201</v>
          </cell>
          <cell r="B803" t="str">
            <v xml:space="preserve">Ягоды рода брусничные (черника, голубика, брусника) </v>
          </cell>
          <cell r="C803" t="str">
            <v>9</v>
          </cell>
          <cell r="D803" t="str">
            <v>сыворотка</v>
          </cell>
          <cell r="E803" t="str">
            <v>ПЖК</v>
          </cell>
          <cell r="F803" t="str">
            <v>кол.</v>
          </cell>
          <cell r="G803">
            <v>1</v>
          </cell>
        </row>
        <row r="804">
          <cell r="A804" t="str">
            <v>17.1.A1.201</v>
          </cell>
          <cell r="B804" t="str">
            <v xml:space="preserve">Яйцо куриное </v>
          </cell>
          <cell r="C804" t="str">
            <v>9</v>
          </cell>
          <cell r="D804" t="str">
            <v>сыворотка</v>
          </cell>
          <cell r="E804" t="str">
            <v>ПЖК</v>
          </cell>
          <cell r="F804" t="str">
            <v>кол.</v>
          </cell>
          <cell r="G804">
            <v>1</v>
          </cell>
        </row>
        <row r="805">
          <cell r="B805" t="str">
            <v>Специфические антитела класса IgE к индивидуальным аллергенам. Аллергены животных и птиц</v>
          </cell>
        </row>
        <row r="806">
          <cell r="A806" t="str">
            <v>17.2.A1.201</v>
          </cell>
          <cell r="B806" t="str">
            <v xml:space="preserve">Голубь (помет) </v>
          </cell>
          <cell r="C806" t="str">
            <v>9</v>
          </cell>
          <cell r="D806" t="str">
            <v>сыворотка</v>
          </cell>
          <cell r="E806" t="str">
            <v>ПЖК</v>
          </cell>
          <cell r="F806" t="str">
            <v>кол.</v>
          </cell>
          <cell r="G806">
            <v>1</v>
          </cell>
        </row>
        <row r="807">
          <cell r="A807" t="str">
            <v>17.2.A2.201</v>
          </cell>
          <cell r="B807" t="str">
            <v xml:space="preserve">Гусь (перо) </v>
          </cell>
          <cell r="C807" t="str">
            <v>9</v>
          </cell>
          <cell r="D807" t="str">
            <v>сыворотка</v>
          </cell>
          <cell r="E807" t="str">
            <v>ПЖК</v>
          </cell>
          <cell r="F807" t="str">
            <v>кол.</v>
          </cell>
          <cell r="G807">
            <v>1</v>
          </cell>
        </row>
        <row r="808">
          <cell r="A808" t="str">
            <v>17.2.A4.201</v>
          </cell>
          <cell r="B808" t="str">
            <v xml:space="preserve">Канарейка (перо) </v>
          </cell>
          <cell r="C808" t="str">
            <v>9</v>
          </cell>
          <cell r="D808" t="str">
            <v>сыворотка</v>
          </cell>
          <cell r="E808" t="str">
            <v>ПЖК</v>
          </cell>
          <cell r="F808" t="str">
            <v>кол.</v>
          </cell>
          <cell r="G808">
            <v>1</v>
          </cell>
        </row>
        <row r="809">
          <cell r="A809" t="str">
            <v>17.2.A5.201</v>
          </cell>
          <cell r="B809" t="str">
            <v xml:space="preserve">Коза (эпителий) </v>
          </cell>
          <cell r="C809" t="str">
            <v>9</v>
          </cell>
          <cell r="D809" t="str">
            <v>сыворотка</v>
          </cell>
          <cell r="E809" t="str">
            <v>ПЖК</v>
          </cell>
          <cell r="F809" t="str">
            <v>кол.</v>
          </cell>
          <cell r="G809">
            <v>1</v>
          </cell>
        </row>
        <row r="810">
          <cell r="A810" t="str">
            <v>17.2.A6.201</v>
          </cell>
          <cell r="B810" t="str">
            <v xml:space="preserve">Корова (перхоть) </v>
          </cell>
          <cell r="C810" t="str">
            <v>9</v>
          </cell>
          <cell r="D810" t="str">
            <v>сыворотка</v>
          </cell>
          <cell r="E810" t="str">
            <v>ПЖК</v>
          </cell>
          <cell r="F810" t="str">
            <v>кол.</v>
          </cell>
          <cell r="G810">
            <v>1</v>
          </cell>
        </row>
        <row r="811">
          <cell r="A811" t="str">
            <v>17.2.A7.201</v>
          </cell>
          <cell r="B811" t="str">
            <v xml:space="preserve">Кошка (эпителий) </v>
          </cell>
          <cell r="C811" t="str">
            <v>9</v>
          </cell>
          <cell r="D811" t="str">
            <v>сыворотка</v>
          </cell>
          <cell r="E811" t="str">
            <v>ПЖК</v>
          </cell>
          <cell r="F811" t="str">
            <v>кол.</v>
          </cell>
          <cell r="G811">
            <v>1</v>
          </cell>
        </row>
        <row r="812">
          <cell r="A812" t="str">
            <v>17.2.A8.201</v>
          </cell>
          <cell r="B812" t="str">
            <v xml:space="preserve">Кролик (эпителий) </v>
          </cell>
          <cell r="C812" t="str">
            <v>9</v>
          </cell>
          <cell r="D812" t="str">
            <v>сыворотка</v>
          </cell>
          <cell r="E812" t="str">
            <v>ПЖК</v>
          </cell>
          <cell r="F812" t="str">
            <v>кол.</v>
          </cell>
          <cell r="G812">
            <v>1</v>
          </cell>
        </row>
        <row r="813">
          <cell r="A813" t="str">
            <v>17.2.A9.201</v>
          </cell>
          <cell r="B813" t="str">
            <v xml:space="preserve">Крыса </v>
          </cell>
          <cell r="C813" t="str">
            <v>9</v>
          </cell>
          <cell r="D813" t="str">
            <v>сыворотка</v>
          </cell>
          <cell r="E813" t="str">
            <v>ПЖК</v>
          </cell>
          <cell r="F813" t="str">
            <v>кол.</v>
          </cell>
          <cell r="G813">
            <v>1</v>
          </cell>
        </row>
        <row r="814">
          <cell r="A814" t="str">
            <v>17.2.A10.201</v>
          </cell>
          <cell r="B814" t="str">
            <v xml:space="preserve">Крыса (моча) </v>
          </cell>
          <cell r="C814" t="str">
            <v>9</v>
          </cell>
          <cell r="D814" t="str">
            <v>сыворотка</v>
          </cell>
          <cell r="E814" t="str">
            <v>ПЖК</v>
          </cell>
          <cell r="F814" t="str">
            <v>кол.</v>
          </cell>
          <cell r="G814">
            <v>1</v>
          </cell>
        </row>
        <row r="815">
          <cell r="A815" t="str">
            <v>17.2.A12.201</v>
          </cell>
          <cell r="B815" t="str">
            <v xml:space="preserve">Крыса (эпителий) </v>
          </cell>
          <cell r="C815" t="str">
            <v>9</v>
          </cell>
          <cell r="D815" t="str">
            <v>сыворотка</v>
          </cell>
          <cell r="E815" t="str">
            <v>ПЖК</v>
          </cell>
          <cell r="F815" t="str">
            <v>кол.</v>
          </cell>
          <cell r="G815">
            <v>1</v>
          </cell>
        </row>
        <row r="816">
          <cell r="A816" t="str">
            <v>17.2.A13.201</v>
          </cell>
          <cell r="B816" t="str">
            <v xml:space="preserve">Курица (перо) </v>
          </cell>
          <cell r="C816" t="str">
            <v>9</v>
          </cell>
          <cell r="D816" t="str">
            <v>сыворотка</v>
          </cell>
          <cell r="E816" t="str">
            <v>ПЖК</v>
          </cell>
          <cell r="F816" t="str">
            <v>кол.</v>
          </cell>
          <cell r="G816">
            <v>1</v>
          </cell>
        </row>
        <row r="817">
          <cell r="A817" t="str">
            <v>17.2.A14.201</v>
          </cell>
          <cell r="B817" t="str">
            <v>Курица (протеины сыворотки)</v>
          </cell>
          <cell r="C817" t="str">
            <v>9</v>
          </cell>
          <cell r="D817" t="str">
            <v>сыворотка</v>
          </cell>
          <cell r="E817" t="str">
            <v>ПЖК</v>
          </cell>
          <cell r="F817" t="str">
            <v>кол.</v>
          </cell>
          <cell r="G817">
            <v>1</v>
          </cell>
        </row>
        <row r="818">
          <cell r="A818" t="str">
            <v>17.2.A15.201</v>
          </cell>
          <cell r="B818" t="str">
            <v xml:space="preserve">Лошадь (перхоть) </v>
          </cell>
          <cell r="C818" t="str">
            <v>9</v>
          </cell>
          <cell r="D818" t="str">
            <v>сыворотка</v>
          </cell>
          <cell r="E818" t="str">
            <v>ПЖК</v>
          </cell>
          <cell r="F818" t="str">
            <v>кол.</v>
          </cell>
          <cell r="G818">
            <v>1</v>
          </cell>
        </row>
        <row r="819">
          <cell r="A819" t="str">
            <v>17.2.A16.201</v>
          </cell>
          <cell r="B819" t="str">
            <v xml:space="preserve">Морская свинка (эпителий) </v>
          </cell>
          <cell r="C819" t="str">
            <v>9</v>
          </cell>
          <cell r="D819" t="str">
            <v>сыворотка</v>
          </cell>
          <cell r="E819" t="str">
            <v>ПЖК</v>
          </cell>
          <cell r="F819" t="str">
            <v>кол.</v>
          </cell>
          <cell r="G819">
            <v>1</v>
          </cell>
        </row>
        <row r="820">
          <cell r="A820" t="str">
            <v>17.2.A17.201</v>
          </cell>
          <cell r="B820" t="str">
            <v xml:space="preserve">Мышь </v>
          </cell>
          <cell r="C820" t="str">
            <v>9</v>
          </cell>
          <cell r="D820" t="str">
            <v>сыворотка</v>
          </cell>
          <cell r="E820" t="str">
            <v>ПЖК</v>
          </cell>
          <cell r="F820" t="str">
            <v>кол.</v>
          </cell>
          <cell r="G820">
            <v>1</v>
          </cell>
        </row>
        <row r="821">
          <cell r="A821" t="str">
            <v>17.2.A21.201</v>
          </cell>
          <cell r="B821" t="str">
            <v xml:space="preserve">Овца (эпителий) </v>
          </cell>
          <cell r="C821" t="str">
            <v>9</v>
          </cell>
          <cell r="D821" t="str">
            <v>сыворотка</v>
          </cell>
          <cell r="E821" t="str">
            <v>ПЖК</v>
          </cell>
          <cell r="F821" t="str">
            <v>кол.</v>
          </cell>
          <cell r="G821">
            <v>1</v>
          </cell>
        </row>
        <row r="822">
          <cell r="A822" t="str">
            <v>17.2.A22.201</v>
          </cell>
          <cell r="B822" t="str">
            <v xml:space="preserve">Попугай (перо) </v>
          </cell>
          <cell r="C822" t="str">
            <v>9</v>
          </cell>
          <cell r="D822" t="str">
            <v>сыворотка</v>
          </cell>
          <cell r="E822" t="str">
            <v>ПЖК</v>
          </cell>
          <cell r="F822" t="str">
            <v>кол.</v>
          </cell>
          <cell r="G822">
            <v>1</v>
          </cell>
        </row>
        <row r="823">
          <cell r="A823" t="str">
            <v>17.2.A23.201</v>
          </cell>
          <cell r="B823" t="str">
            <v>Попугай волнистый (перо)</v>
          </cell>
          <cell r="C823" t="str">
            <v>9</v>
          </cell>
          <cell r="D823" t="str">
            <v>сыворотка</v>
          </cell>
          <cell r="E823" t="str">
            <v>ПЖК</v>
          </cell>
          <cell r="F823" t="str">
            <v>кол.</v>
          </cell>
          <cell r="G823">
            <v>1</v>
          </cell>
        </row>
        <row r="824">
          <cell r="A824" t="str">
            <v>17.2.A24.201</v>
          </cell>
          <cell r="B824" t="str">
            <v xml:space="preserve">Свинья (эпителий) </v>
          </cell>
          <cell r="C824" t="str">
            <v>9</v>
          </cell>
          <cell r="D824" t="str">
            <v>сыворотка</v>
          </cell>
          <cell r="E824" t="str">
            <v>ПЖК</v>
          </cell>
          <cell r="F824" t="str">
            <v>кол.</v>
          </cell>
          <cell r="G824">
            <v>1</v>
          </cell>
        </row>
        <row r="825">
          <cell r="A825" t="str">
            <v>17.2.A25.201</v>
          </cell>
          <cell r="B825" t="str">
            <v xml:space="preserve">Собака (перхоть) </v>
          </cell>
          <cell r="C825" t="str">
            <v>9</v>
          </cell>
          <cell r="D825" t="str">
            <v>сыворотка</v>
          </cell>
          <cell r="E825" t="str">
            <v>ПЖК</v>
          </cell>
          <cell r="F825" t="str">
            <v>кол.</v>
          </cell>
          <cell r="G825">
            <v>1</v>
          </cell>
        </row>
        <row r="826">
          <cell r="A826" t="str">
            <v>17.2.A26.201</v>
          </cell>
          <cell r="B826" t="str">
            <v xml:space="preserve">Собака (эпителий) </v>
          </cell>
          <cell r="C826" t="str">
            <v>9</v>
          </cell>
          <cell r="D826" t="str">
            <v>сыворотка</v>
          </cell>
          <cell r="E826" t="str">
            <v>ПЖК</v>
          </cell>
          <cell r="F826" t="str">
            <v>кол.</v>
          </cell>
          <cell r="G826">
            <v>1</v>
          </cell>
        </row>
        <row r="827">
          <cell r="A827" t="str">
            <v>17.2.A27.201</v>
          </cell>
          <cell r="B827" t="str">
            <v xml:space="preserve">Утка (перо) </v>
          </cell>
          <cell r="C827" t="str">
            <v>9</v>
          </cell>
          <cell r="D827" t="str">
            <v>сыворотка</v>
          </cell>
          <cell r="E827" t="str">
            <v>ПЖК</v>
          </cell>
          <cell r="F827" t="str">
            <v>кол.</v>
          </cell>
          <cell r="G827">
            <v>1</v>
          </cell>
        </row>
        <row r="828">
          <cell r="A828" t="str">
            <v>17.2.A28.201</v>
          </cell>
          <cell r="B828" t="str">
            <v xml:space="preserve">Хомяк (эпителий) </v>
          </cell>
          <cell r="C828" t="str">
            <v>9</v>
          </cell>
          <cell r="D828" t="str">
            <v>сыворотка</v>
          </cell>
          <cell r="E828" t="str">
            <v>ПЖК</v>
          </cell>
          <cell r="F828" t="str">
            <v>кол.</v>
          </cell>
          <cell r="G828">
            <v>1</v>
          </cell>
        </row>
        <row r="829">
          <cell r="B829" t="str">
            <v>Специфические антитела класса IgE к индивидуальным аллергенам. Аллергены деревьев</v>
          </cell>
        </row>
        <row r="830">
          <cell r="A830" t="str">
            <v>17.3.A1.201</v>
          </cell>
          <cell r="B830" t="str">
            <v xml:space="preserve">Акация (Acacia species) </v>
          </cell>
          <cell r="C830" t="str">
            <v>9</v>
          </cell>
          <cell r="D830" t="str">
            <v>сыворотка</v>
          </cell>
          <cell r="E830" t="str">
            <v>ПЖК</v>
          </cell>
          <cell r="F830" t="str">
            <v>кол.</v>
          </cell>
          <cell r="G830">
            <v>1</v>
          </cell>
        </row>
        <row r="831">
          <cell r="A831" t="str">
            <v>17.3.A2.201</v>
          </cell>
          <cell r="B831" t="str">
            <v xml:space="preserve">Амброзия обыкновенная (Ambrosia elatior) </v>
          </cell>
          <cell r="C831" t="str">
            <v>9</v>
          </cell>
          <cell r="D831" t="str">
            <v>сыворотка</v>
          </cell>
          <cell r="E831" t="str">
            <v>ПЖК</v>
          </cell>
          <cell r="F831" t="str">
            <v>кол.</v>
          </cell>
          <cell r="G831">
            <v>1</v>
          </cell>
        </row>
        <row r="832">
          <cell r="A832" t="str">
            <v>17.3.A3.201</v>
          </cell>
          <cell r="B832" t="str">
            <v xml:space="preserve">Амброзия смешанная (Heterocera spp.) </v>
          </cell>
          <cell r="C832" t="str">
            <v>9</v>
          </cell>
          <cell r="D832" t="str">
            <v>сыворотка</v>
          </cell>
          <cell r="E832" t="str">
            <v>ПЖК</v>
          </cell>
          <cell r="F832" t="str">
            <v>кол.</v>
          </cell>
          <cell r="G832">
            <v>1</v>
          </cell>
        </row>
        <row r="833">
          <cell r="A833" t="str">
            <v>17.3.A4.201</v>
          </cell>
          <cell r="B833" t="str">
            <v xml:space="preserve">Береза (Betula alba) </v>
          </cell>
          <cell r="C833" t="str">
            <v>9</v>
          </cell>
          <cell r="D833" t="str">
            <v>сыворотка</v>
          </cell>
          <cell r="E833" t="str">
            <v>ПЖК</v>
          </cell>
          <cell r="F833" t="str">
            <v>кол.</v>
          </cell>
          <cell r="G833">
            <v>1</v>
          </cell>
        </row>
        <row r="834">
          <cell r="A834" t="str">
            <v>17.3.A5.201</v>
          </cell>
          <cell r="B834" t="str">
            <v xml:space="preserve">Бук (Fagus grandifolia) </v>
          </cell>
          <cell r="C834" t="str">
            <v>9</v>
          </cell>
          <cell r="D834" t="str">
            <v>сыворотка</v>
          </cell>
          <cell r="E834" t="str">
            <v>ПЖК</v>
          </cell>
          <cell r="F834" t="str">
            <v>кол.</v>
          </cell>
          <cell r="G834">
            <v>1</v>
          </cell>
        </row>
        <row r="835">
          <cell r="A835" t="str">
            <v>17.3.A6.201</v>
          </cell>
          <cell r="B835" t="str">
            <v xml:space="preserve">Вяз (Ulmus spp) </v>
          </cell>
          <cell r="C835" t="str">
            <v>9</v>
          </cell>
          <cell r="D835" t="str">
            <v>сыворотка</v>
          </cell>
          <cell r="E835" t="str">
            <v>ПЖК</v>
          </cell>
          <cell r="F835" t="str">
            <v>кол.</v>
          </cell>
          <cell r="G835">
            <v>1</v>
          </cell>
        </row>
        <row r="836">
          <cell r="A836" t="str">
            <v>17.3.A7.201</v>
          </cell>
          <cell r="B836" t="str">
            <v xml:space="preserve">Граб обыкновенный (Carpinus betulus) </v>
          </cell>
          <cell r="C836" t="str">
            <v>9</v>
          </cell>
          <cell r="D836" t="str">
            <v>сыворотка</v>
          </cell>
          <cell r="E836" t="str">
            <v>ПЖК</v>
          </cell>
          <cell r="F836" t="str">
            <v>кол.</v>
          </cell>
          <cell r="G836">
            <v>1</v>
          </cell>
        </row>
        <row r="837">
          <cell r="A837" t="str">
            <v>17.3.A8.201</v>
          </cell>
          <cell r="B837" t="str">
            <v xml:space="preserve">Дуб белый (Quercus alba) </v>
          </cell>
          <cell r="C837" t="str">
            <v>9</v>
          </cell>
          <cell r="D837" t="str">
            <v>сыворотка</v>
          </cell>
          <cell r="E837" t="str">
            <v>ПЖК</v>
          </cell>
          <cell r="F837" t="str">
            <v>кол.</v>
          </cell>
          <cell r="G837">
            <v>1</v>
          </cell>
        </row>
        <row r="838">
          <cell r="A838" t="str">
            <v>17.3.A9.201</v>
          </cell>
          <cell r="B838" t="str">
            <v xml:space="preserve">Дуб смешанный (Querans rubra, alba, valentina) </v>
          </cell>
          <cell r="C838" t="str">
            <v>9</v>
          </cell>
          <cell r="D838" t="str">
            <v>сыворотка</v>
          </cell>
          <cell r="E838" t="str">
            <v>ПЖК</v>
          </cell>
          <cell r="F838" t="str">
            <v>кол.</v>
          </cell>
          <cell r="G838">
            <v>1</v>
          </cell>
        </row>
        <row r="839">
          <cell r="A839" t="str">
            <v>17.3.A11.201</v>
          </cell>
          <cell r="B839" t="str">
            <v xml:space="preserve">Ива (Salix nigra) </v>
          </cell>
          <cell r="C839" t="str">
            <v>9</v>
          </cell>
          <cell r="D839" t="str">
            <v>сыворотка</v>
          </cell>
          <cell r="E839" t="str">
            <v>ПЖК</v>
          </cell>
          <cell r="F839" t="str">
            <v>кол.</v>
          </cell>
          <cell r="G839">
            <v>1</v>
          </cell>
        </row>
        <row r="840">
          <cell r="A840" t="str">
            <v>17.3.A13.201</v>
          </cell>
          <cell r="B840" t="str">
            <v xml:space="preserve">Клен ясенелистный (Acer negundo) </v>
          </cell>
          <cell r="C840" t="str">
            <v>9</v>
          </cell>
          <cell r="D840" t="str">
            <v>сыворотка</v>
          </cell>
          <cell r="E840" t="str">
            <v>ПЖК</v>
          </cell>
          <cell r="F840" t="str">
            <v>кол.</v>
          </cell>
          <cell r="G840">
            <v>1</v>
          </cell>
        </row>
        <row r="841">
          <cell r="A841" t="str">
            <v>17.3.A14.201</v>
          </cell>
          <cell r="B841" t="str">
            <v xml:space="preserve">Лещина обыкновенная (Corylus avellana) </v>
          </cell>
          <cell r="C841" t="str">
            <v>9</v>
          </cell>
          <cell r="D841" t="str">
            <v>сыворотка</v>
          </cell>
          <cell r="E841" t="str">
            <v>ПЖК</v>
          </cell>
          <cell r="F841" t="str">
            <v>кол.</v>
          </cell>
          <cell r="G841">
            <v>1</v>
          </cell>
        </row>
        <row r="842">
          <cell r="A842" t="str">
            <v>17.3.A17.201</v>
          </cell>
          <cell r="B842" t="str">
            <v xml:space="preserve">Ольха (Alnus incana) </v>
          </cell>
          <cell r="C842" t="str">
            <v>9</v>
          </cell>
          <cell r="D842" t="str">
            <v>сыворотка</v>
          </cell>
          <cell r="E842" t="str">
            <v>ПЖК</v>
          </cell>
          <cell r="F842" t="str">
            <v>кол.</v>
          </cell>
          <cell r="G842">
            <v>1</v>
          </cell>
        </row>
        <row r="843">
          <cell r="A843" t="str">
            <v>17.3.A18.201</v>
          </cell>
          <cell r="B843" t="str">
            <v xml:space="preserve">Орех грецкий (Juglans regia) </v>
          </cell>
          <cell r="C843" t="str">
            <v>9</v>
          </cell>
          <cell r="D843" t="str">
            <v>сыворотка</v>
          </cell>
          <cell r="E843" t="str">
            <v>ПЖК</v>
          </cell>
          <cell r="F843" t="str">
            <v>кол.</v>
          </cell>
          <cell r="G843">
            <v>1</v>
          </cell>
        </row>
        <row r="844">
          <cell r="A844" t="str">
            <v>17.3.A23.201</v>
          </cell>
          <cell r="B844" t="str">
            <v xml:space="preserve">Платан (Platanus acerifolia) </v>
          </cell>
          <cell r="C844" t="str">
            <v>9</v>
          </cell>
          <cell r="D844" t="str">
            <v>сыворотка</v>
          </cell>
          <cell r="E844" t="str">
            <v>ПЖК</v>
          </cell>
          <cell r="F844" t="str">
            <v>кол.</v>
          </cell>
          <cell r="G844">
            <v>1</v>
          </cell>
        </row>
        <row r="845">
          <cell r="A845" t="str">
            <v>17.3.A25.201</v>
          </cell>
          <cell r="B845" t="str">
            <v xml:space="preserve">Сосна белая (Pinus silvestris) </v>
          </cell>
          <cell r="C845" t="str">
            <v>9</v>
          </cell>
          <cell r="D845" t="str">
            <v>сыворотка</v>
          </cell>
          <cell r="E845" t="str">
            <v>ПЖК</v>
          </cell>
          <cell r="F845" t="str">
            <v>кол.</v>
          </cell>
          <cell r="G845">
            <v>1</v>
          </cell>
        </row>
        <row r="846">
          <cell r="A846" t="str">
            <v>17.3.A26.201</v>
          </cell>
          <cell r="B846" t="str">
            <v xml:space="preserve">Тополь (Populus spp) </v>
          </cell>
          <cell r="C846" t="str">
            <v>9</v>
          </cell>
          <cell r="D846" t="str">
            <v>сыворотка</v>
          </cell>
          <cell r="E846" t="str">
            <v>ПЖК</v>
          </cell>
          <cell r="F846" t="str">
            <v>кол.</v>
          </cell>
          <cell r="G846">
            <v>1</v>
          </cell>
        </row>
        <row r="847">
          <cell r="A847" t="str">
            <v>17.3.A29.201</v>
          </cell>
          <cell r="B847" t="str">
            <v xml:space="preserve">Эвкалипт (Eucalyptus globulus) </v>
          </cell>
          <cell r="C847" t="str">
            <v>9</v>
          </cell>
          <cell r="D847" t="str">
            <v>сыворотка</v>
          </cell>
          <cell r="E847" t="str">
            <v>ПЖК</v>
          </cell>
          <cell r="F847" t="str">
            <v>кол.</v>
          </cell>
          <cell r="G847">
            <v>1</v>
          </cell>
        </row>
        <row r="848">
          <cell r="A848" t="str">
            <v>17.3.A30.201</v>
          </cell>
          <cell r="B848" t="str">
            <v xml:space="preserve">Ясень (Fraxinus excelsior) </v>
          </cell>
          <cell r="C848" t="str">
            <v>9</v>
          </cell>
          <cell r="D848" t="str">
            <v>сыворотка</v>
          </cell>
          <cell r="E848" t="str">
            <v>ПЖК</v>
          </cell>
          <cell r="F848" t="str">
            <v>кол.</v>
          </cell>
          <cell r="G848">
            <v>1</v>
          </cell>
        </row>
        <row r="849">
          <cell r="B849" t="str">
            <v>Специфические антитела класса IgE к индивидуальным аллергенам. Аллергены трав</v>
          </cell>
        </row>
        <row r="850">
          <cell r="A850" t="str">
            <v>17.4.A2.201</v>
          </cell>
          <cell r="B850" t="str">
            <v xml:space="preserve">Бухарник шерстистый (Holcus lanatus) </v>
          </cell>
          <cell r="C850" t="str">
            <v>9</v>
          </cell>
          <cell r="D850" t="str">
            <v>сыворотка</v>
          </cell>
          <cell r="E850" t="str">
            <v>ПЖК</v>
          </cell>
          <cell r="F850" t="str">
            <v>кол.</v>
          </cell>
          <cell r="G850">
            <v>1</v>
          </cell>
        </row>
        <row r="851">
          <cell r="A851" t="str">
            <v>17.4.A1.201</v>
          </cell>
          <cell r="B851" t="str">
            <v xml:space="preserve">Ежа сборная (Dactylis glomerata) </v>
          </cell>
          <cell r="C851" t="str">
            <v>9</v>
          </cell>
          <cell r="D851" t="str">
            <v>сыворотка</v>
          </cell>
          <cell r="E851" t="str">
            <v>ПЖК</v>
          </cell>
          <cell r="F851" t="str">
            <v>кол.</v>
          </cell>
          <cell r="G851">
            <v>1</v>
          </cell>
        </row>
        <row r="852">
          <cell r="A852" t="str">
            <v>17.4.A6.201</v>
          </cell>
          <cell r="B852" t="str">
            <v xml:space="preserve">Колосок душистый (Anthoxanthum odoratum) </v>
          </cell>
          <cell r="C852" t="str">
            <v>9</v>
          </cell>
          <cell r="D852" t="str">
            <v>сыворотка</v>
          </cell>
          <cell r="E852" t="str">
            <v>ПЖК</v>
          </cell>
          <cell r="F852" t="str">
            <v>кол.</v>
          </cell>
          <cell r="G852">
            <v>1</v>
          </cell>
        </row>
        <row r="853">
          <cell r="A853" t="str">
            <v>17.4.A7.201</v>
          </cell>
          <cell r="B853" t="str">
            <v xml:space="preserve">Костер (кострец) безостый (Bromus inermis) </v>
          </cell>
          <cell r="C853" t="str">
            <v>9</v>
          </cell>
          <cell r="D853" t="str">
            <v>сыворотка</v>
          </cell>
          <cell r="E853" t="str">
            <v>ПЖК</v>
          </cell>
          <cell r="F853" t="str">
            <v>кол.</v>
          </cell>
          <cell r="G853">
            <v>1</v>
          </cell>
        </row>
        <row r="854">
          <cell r="A854" t="str">
            <v>17.5.A2.201</v>
          </cell>
          <cell r="B854" t="str">
            <v xml:space="preserve">Крапива двудомная (Urtica dioica) </v>
          </cell>
          <cell r="C854" t="str">
            <v>9</v>
          </cell>
          <cell r="D854" t="str">
            <v>сыворотка</v>
          </cell>
          <cell r="E854" t="str">
            <v>ПЖК</v>
          </cell>
          <cell r="F854" t="str">
            <v>кол.</v>
          </cell>
          <cell r="G854">
            <v>1</v>
          </cell>
        </row>
        <row r="855">
          <cell r="A855" t="str">
            <v>17.5.A3.201</v>
          </cell>
          <cell r="B855" t="str">
            <v xml:space="preserve">Лебеда сереющая (Atriplex canescens) </v>
          </cell>
          <cell r="C855" t="str">
            <v>9</v>
          </cell>
          <cell r="D855" t="str">
            <v>сыворотка</v>
          </cell>
          <cell r="E855" t="str">
            <v>ПЖК</v>
          </cell>
          <cell r="F855" t="str">
            <v>кол.</v>
          </cell>
          <cell r="G855">
            <v>1</v>
          </cell>
        </row>
        <row r="856">
          <cell r="A856" t="str">
            <v>17.5.A4.201</v>
          </cell>
          <cell r="B856" t="str">
            <v xml:space="preserve">Лебеда чечевицеобразная (Atriplex lentiformis) </v>
          </cell>
          <cell r="C856" t="str">
            <v>9</v>
          </cell>
          <cell r="D856" t="str">
            <v>сыворотка</v>
          </cell>
          <cell r="E856" t="str">
            <v>ПЖК</v>
          </cell>
          <cell r="F856" t="str">
            <v>кол.</v>
          </cell>
          <cell r="G856">
            <v>1</v>
          </cell>
        </row>
        <row r="857">
          <cell r="A857" t="str">
            <v>17.4.A9.201</v>
          </cell>
          <cell r="B857" t="str">
            <v xml:space="preserve">Лисохвост луговой (Alopecurus pratensis) </v>
          </cell>
          <cell r="C857" t="str">
            <v>9</v>
          </cell>
          <cell r="D857" t="str">
            <v>сыворотка</v>
          </cell>
          <cell r="E857" t="str">
            <v>ПЖК</v>
          </cell>
          <cell r="F857" t="str">
            <v>кол.</v>
          </cell>
          <cell r="G857">
            <v>1</v>
          </cell>
        </row>
        <row r="858">
          <cell r="A858" t="str">
            <v>17.5.A5.201</v>
          </cell>
          <cell r="B858" t="str">
            <v xml:space="preserve">Марь белая (Chenopodium album) </v>
          </cell>
          <cell r="C858" t="str">
            <v>9</v>
          </cell>
          <cell r="D858" t="str">
            <v>сыворотка</v>
          </cell>
          <cell r="E858" t="str">
            <v>ПЖК</v>
          </cell>
          <cell r="F858" t="str">
            <v>кол.</v>
          </cell>
          <cell r="G858">
            <v>1</v>
          </cell>
        </row>
        <row r="859">
          <cell r="A859" t="str">
            <v>17.4.A10.201</v>
          </cell>
          <cell r="B859" t="str">
            <v xml:space="preserve">Мятлик луговой (Poa pratensis) </v>
          </cell>
          <cell r="C859" t="str">
            <v>9</v>
          </cell>
          <cell r="D859" t="str">
            <v>сыворотка</v>
          </cell>
          <cell r="E859" t="str">
            <v>ПЖК</v>
          </cell>
          <cell r="F859" t="str">
            <v>кол.</v>
          </cell>
          <cell r="G859">
            <v>1</v>
          </cell>
        </row>
        <row r="860">
          <cell r="A860" t="str">
            <v>17.4.A11.201</v>
          </cell>
          <cell r="B860" t="str">
            <v xml:space="preserve">Овес культивированный (Avena sativa) </v>
          </cell>
          <cell r="C860" t="str">
            <v>9</v>
          </cell>
          <cell r="D860" t="str">
            <v>сыворотка</v>
          </cell>
          <cell r="E860" t="str">
            <v>ПЖК</v>
          </cell>
          <cell r="F860" t="str">
            <v>кол.</v>
          </cell>
          <cell r="G860">
            <v>1</v>
          </cell>
        </row>
        <row r="861">
          <cell r="A861" t="str">
            <v>17.4.A12.201</v>
          </cell>
          <cell r="B861" t="str">
            <v xml:space="preserve">Овсянница луговая (Festuca elatior) </v>
          </cell>
          <cell r="C861" t="str">
            <v>9</v>
          </cell>
          <cell r="D861" t="str">
            <v>сыворотка</v>
          </cell>
          <cell r="E861" t="str">
            <v>ПЖК</v>
          </cell>
          <cell r="F861" t="str">
            <v>кол.</v>
          </cell>
          <cell r="G861">
            <v>1</v>
          </cell>
        </row>
        <row r="862">
          <cell r="A862" t="str">
            <v>17.5.A6.201</v>
          </cell>
          <cell r="B862" t="str">
            <v xml:space="preserve">Одуванчик (Taraxacum officinale) </v>
          </cell>
          <cell r="C862" t="str">
            <v>9</v>
          </cell>
          <cell r="D862" t="str">
            <v>сыворотка</v>
          </cell>
          <cell r="E862" t="str">
            <v>ПЖК</v>
          </cell>
          <cell r="F862" t="str">
            <v>кол.</v>
          </cell>
          <cell r="G862">
            <v>1</v>
          </cell>
        </row>
        <row r="863">
          <cell r="A863" t="str">
            <v>17.5.A7.201</v>
          </cell>
          <cell r="B863" t="str">
            <v xml:space="preserve">Подорожник (Plantago lanceolata) </v>
          </cell>
          <cell r="C863" t="str">
            <v>9</v>
          </cell>
          <cell r="D863" t="str">
            <v>сыворотка</v>
          </cell>
          <cell r="E863" t="str">
            <v>ПЖК</v>
          </cell>
          <cell r="F863" t="str">
            <v>кол.</v>
          </cell>
          <cell r="G863">
            <v>1</v>
          </cell>
        </row>
        <row r="864">
          <cell r="A864" t="str">
            <v>17.4.A13.201</v>
          </cell>
          <cell r="B864" t="str">
            <v xml:space="preserve">Полевица (Agrostis alba) </v>
          </cell>
          <cell r="C864" t="str">
            <v>9</v>
          </cell>
          <cell r="D864" t="str">
            <v>сыворотка</v>
          </cell>
          <cell r="E864" t="str">
            <v>ПЖК</v>
          </cell>
          <cell r="F864" t="str">
            <v>кол.</v>
          </cell>
          <cell r="G864">
            <v>1</v>
          </cell>
        </row>
        <row r="865">
          <cell r="A865" t="str">
            <v>17.5.A8.201</v>
          </cell>
          <cell r="B865" t="str">
            <v xml:space="preserve">Полынь горькая (Artemisia absinthum) </v>
          </cell>
          <cell r="C865" t="str">
            <v>9</v>
          </cell>
          <cell r="D865" t="str">
            <v>сыворотка</v>
          </cell>
          <cell r="E865" t="str">
            <v>ПЖК</v>
          </cell>
          <cell r="F865" t="str">
            <v>кол.</v>
          </cell>
          <cell r="G865">
            <v>1</v>
          </cell>
        </row>
        <row r="866">
          <cell r="A866" t="str">
            <v>17.5.A9.201</v>
          </cell>
          <cell r="B866" t="str">
            <v xml:space="preserve">Полынь обыкновенная (Artemisia vulgaris) </v>
          </cell>
          <cell r="C866" t="str">
            <v>9</v>
          </cell>
          <cell r="D866" t="str">
            <v>сыворотка</v>
          </cell>
          <cell r="E866" t="str">
            <v>ПЖК</v>
          </cell>
          <cell r="F866" t="str">
            <v>кол.</v>
          </cell>
          <cell r="G866">
            <v>1</v>
          </cell>
        </row>
        <row r="867">
          <cell r="A867" t="str">
            <v>17.5.A10.201</v>
          </cell>
          <cell r="B867" t="str">
            <v xml:space="preserve">Постенница лекарственная (Parietaria officinalis) </v>
          </cell>
          <cell r="C867" t="str">
            <v>9</v>
          </cell>
          <cell r="D867" t="str">
            <v>сыворотка</v>
          </cell>
          <cell r="E867" t="str">
            <v>ПЖК</v>
          </cell>
          <cell r="F867" t="str">
            <v>кол.</v>
          </cell>
          <cell r="G867">
            <v>1</v>
          </cell>
        </row>
        <row r="868">
          <cell r="A868" t="str">
            <v>17.4.A14.201</v>
          </cell>
          <cell r="B868" t="str">
            <v xml:space="preserve">Пшеница (Triticum sativum) </v>
          </cell>
          <cell r="C868" t="str">
            <v>9</v>
          </cell>
          <cell r="D868" t="str">
            <v>сыворотка</v>
          </cell>
          <cell r="E868" t="str">
            <v>ПЖК</v>
          </cell>
          <cell r="F868" t="str">
            <v>кол.</v>
          </cell>
          <cell r="G868">
            <v>1</v>
          </cell>
        </row>
        <row r="869">
          <cell r="A869" t="str">
            <v>17.4.A15.201</v>
          </cell>
          <cell r="B869" t="str">
            <v xml:space="preserve">Рожь культивированная (Secale cereale) </v>
          </cell>
          <cell r="C869" t="str">
            <v>9</v>
          </cell>
          <cell r="D869" t="str">
            <v>сыворотка</v>
          </cell>
          <cell r="E869" t="str">
            <v>ПЖК</v>
          </cell>
          <cell r="F869" t="str">
            <v>кол.</v>
          </cell>
          <cell r="G869">
            <v>1</v>
          </cell>
        </row>
        <row r="870">
          <cell r="A870" t="str">
            <v>17.4.A16.201</v>
          </cell>
          <cell r="B870" t="str">
            <v xml:space="preserve">Рожь многолетняя (Lolium perenne) </v>
          </cell>
          <cell r="C870" t="str">
            <v>9</v>
          </cell>
          <cell r="D870" t="str">
            <v>сыворотка</v>
          </cell>
          <cell r="E870" t="str">
            <v>ПЖК</v>
          </cell>
          <cell r="F870" t="str">
            <v>кол.</v>
          </cell>
          <cell r="G870">
            <v>1</v>
          </cell>
        </row>
        <row r="871">
          <cell r="A871" t="str">
            <v>17.5.A11.201</v>
          </cell>
          <cell r="B871" t="str">
            <v xml:space="preserve">Ромашка (нивяник) (Chrysanthebum leucanthenum) </v>
          </cell>
          <cell r="C871" t="str">
            <v>9</v>
          </cell>
          <cell r="D871" t="str">
            <v>сыворотка</v>
          </cell>
          <cell r="E871" t="str">
            <v>ПЖК</v>
          </cell>
          <cell r="F871" t="str">
            <v>кол.</v>
          </cell>
          <cell r="G871">
            <v>1</v>
          </cell>
        </row>
        <row r="872">
          <cell r="A872" t="str">
            <v>17.4.A8.201</v>
          </cell>
          <cell r="B872" t="str">
            <v xml:space="preserve">Рыльца кукурузные (Zea mays) </v>
          </cell>
          <cell r="C872" t="str">
            <v>9</v>
          </cell>
          <cell r="D872" t="str">
            <v>сыворотка</v>
          </cell>
          <cell r="E872" t="str">
            <v>ПЖК</v>
          </cell>
          <cell r="F872" t="str">
            <v>кол.</v>
          </cell>
          <cell r="G872">
            <v>1</v>
          </cell>
        </row>
        <row r="873">
          <cell r="A873" t="str">
            <v>17.4.A18.201</v>
          </cell>
          <cell r="B873" t="str">
            <v xml:space="preserve">Тимофеевка (Phleum pratense) </v>
          </cell>
          <cell r="C873" t="str">
            <v>9</v>
          </cell>
          <cell r="D873" t="str">
            <v>сыворотка</v>
          </cell>
          <cell r="E873" t="str">
            <v>ПЖК</v>
          </cell>
          <cell r="F873" t="str">
            <v>кол.</v>
          </cell>
          <cell r="G873">
            <v>1</v>
          </cell>
        </row>
        <row r="874">
          <cell r="A874" t="str">
            <v>17.15.A5.201</v>
          </cell>
          <cell r="B874" t="str">
            <v>Фикус</v>
          </cell>
          <cell r="C874" t="str">
            <v>9</v>
          </cell>
          <cell r="D874" t="str">
            <v>сыворотка</v>
          </cell>
          <cell r="E874" t="str">
            <v>ПЖК</v>
          </cell>
          <cell r="F874" t="str">
            <v>кол.</v>
          </cell>
          <cell r="G874">
            <v>1</v>
          </cell>
        </row>
        <row r="875">
          <cell r="B875" t="str">
            <v>Специфические антитела класса IgE к индивидуальным аллергенам. Аллергены пыли</v>
          </cell>
        </row>
        <row r="876">
          <cell r="A876" t="str">
            <v>17.7.A1.201</v>
          </cell>
          <cell r="B876" t="str">
            <v xml:space="preserve">Домашняя пыль </v>
          </cell>
          <cell r="C876" t="str">
            <v>9</v>
          </cell>
          <cell r="D876" t="str">
            <v>сыворотка</v>
          </cell>
          <cell r="E876" t="str">
            <v>ПЖК</v>
          </cell>
          <cell r="F876" t="str">
            <v>кол.</v>
          </cell>
          <cell r="G876">
            <v>1</v>
          </cell>
        </row>
        <row r="877">
          <cell r="A877" t="str">
            <v>17.15.A3.201</v>
          </cell>
          <cell r="B877" t="str">
            <v>Пыль муки пшеничной</v>
          </cell>
          <cell r="C877" t="str">
            <v>9</v>
          </cell>
          <cell r="D877" t="str">
            <v>сыворотка</v>
          </cell>
          <cell r="E877" t="str">
            <v>ПЖК</v>
          </cell>
          <cell r="F877" t="str">
            <v>кол.</v>
          </cell>
          <cell r="G877">
            <v>1</v>
          </cell>
        </row>
        <row r="878">
          <cell r="B878" t="str">
            <v>Специфические антитела класса IgE к индивидуальным аллергенам. Аллергены клещей</v>
          </cell>
        </row>
        <row r="879">
          <cell r="A879" t="str">
            <v>17.8.A1.201</v>
          </cell>
          <cell r="B879" t="str">
            <v>Клещ-дерматофаг мучной (Dermatophagoides farinae)</v>
          </cell>
          <cell r="C879" t="str">
            <v>9</v>
          </cell>
          <cell r="D879" t="str">
            <v>сыворотка</v>
          </cell>
          <cell r="E879" t="str">
            <v>ПЖК</v>
          </cell>
          <cell r="F879" t="str">
            <v>кол.</v>
          </cell>
          <cell r="G879">
            <v>1</v>
          </cell>
        </row>
        <row r="880">
          <cell r="A880" t="str">
            <v>17.8.A2.201</v>
          </cell>
          <cell r="B880" t="str">
            <v xml:space="preserve">Клещ-дерматофаг перинный (Dermatophagoides pteronyssinus) </v>
          </cell>
          <cell r="C880" t="str">
            <v>9</v>
          </cell>
          <cell r="D880" t="str">
            <v>сыворотка</v>
          </cell>
          <cell r="E880" t="str">
            <v>ПЖК</v>
          </cell>
          <cell r="F880" t="str">
            <v>кол.</v>
          </cell>
          <cell r="G880">
            <v>1</v>
          </cell>
        </row>
        <row r="881">
          <cell r="B881" t="str">
            <v>Специфические антитела класса IgE к индивидуальным аллергенам. Аллергены грибов и плесени</v>
          </cell>
        </row>
        <row r="882">
          <cell r="A882" t="str">
            <v>17.9.A1.201</v>
          </cell>
          <cell r="B882" t="str">
            <v>Грибы рода кандида (Candida albicans)</v>
          </cell>
          <cell r="C882" t="str">
            <v>9</v>
          </cell>
          <cell r="D882" t="str">
            <v>сыворотка</v>
          </cell>
          <cell r="E882" t="str">
            <v>ПЖК</v>
          </cell>
          <cell r="F882" t="str">
            <v>кол.</v>
          </cell>
          <cell r="G882">
            <v>1</v>
          </cell>
        </row>
        <row r="883">
          <cell r="A883" t="str">
            <v>17.9.A2.201</v>
          </cell>
          <cell r="B883" t="str">
            <v>Плесневый гриб (Chaetomium globosum)</v>
          </cell>
          <cell r="C883" t="str">
            <v>9</v>
          </cell>
          <cell r="D883" t="str">
            <v>сыворотка</v>
          </cell>
          <cell r="E883" t="str">
            <v>ПЖК</v>
          </cell>
          <cell r="F883" t="str">
            <v>кол.</v>
          </cell>
          <cell r="G883">
            <v>1</v>
          </cell>
        </row>
        <row r="884">
          <cell r="A884" t="str">
            <v>17.9.A3.201</v>
          </cell>
          <cell r="B884" t="str">
            <v>Плесневый гриб (Aspergillus fumigatus)</v>
          </cell>
          <cell r="C884" t="str">
            <v>9</v>
          </cell>
          <cell r="D884" t="str">
            <v>сыворотка</v>
          </cell>
          <cell r="E884" t="str">
            <v>ПЖК</v>
          </cell>
          <cell r="F884" t="str">
            <v>кол.</v>
          </cell>
          <cell r="G884">
            <v>1</v>
          </cell>
        </row>
        <row r="885">
          <cell r="A885" t="str">
            <v>17.9.A4.201</v>
          </cell>
          <cell r="B885" t="str">
            <v>Плесневый гриб (Alternaria tenuis)</v>
          </cell>
          <cell r="C885" t="str">
            <v>с</v>
          </cell>
          <cell r="D885" t="str">
            <v>сыворотка</v>
          </cell>
          <cell r="E885" t="str">
            <v>ПЖК</v>
          </cell>
          <cell r="F885" t="str">
            <v>кол.</v>
          </cell>
          <cell r="G885">
            <v>1</v>
          </cell>
        </row>
        <row r="886">
          <cell r="B886" t="str">
            <v>Специфические антитела класса IgE к индивидуальным аллергенам. Токсины</v>
          </cell>
        </row>
        <row r="887">
          <cell r="A887" t="str">
            <v>17.10.A1.201</v>
          </cell>
          <cell r="B887" t="str">
            <v xml:space="preserve">Энтеротоксин А (Staphylococcus aureus) </v>
          </cell>
          <cell r="C887" t="str">
            <v>9</v>
          </cell>
          <cell r="D887" t="str">
            <v>сыворотка</v>
          </cell>
          <cell r="E887" t="str">
            <v>ПЖК</v>
          </cell>
          <cell r="F887" t="str">
            <v>кол.</v>
          </cell>
          <cell r="G887">
            <v>1</v>
          </cell>
        </row>
        <row r="888">
          <cell r="A888" t="str">
            <v>17.10.A2.201</v>
          </cell>
          <cell r="B888" t="str">
            <v xml:space="preserve">Энтеротоксин B (Staphylococcus aureus) </v>
          </cell>
          <cell r="C888" t="str">
            <v>9</v>
          </cell>
          <cell r="D888" t="str">
            <v>сыворотка</v>
          </cell>
          <cell r="E888" t="str">
            <v>ПЖК</v>
          </cell>
          <cell r="F888" t="str">
            <v>кол.</v>
          </cell>
          <cell r="G888">
            <v>1</v>
          </cell>
        </row>
        <row r="889">
          <cell r="B889" t="str">
            <v>Специфические антитела класса IgE к индивидуальным аллергенам. Аллергены гельминтов</v>
          </cell>
        </row>
        <row r="890">
          <cell r="A890" t="str">
            <v>17.11.A1.201</v>
          </cell>
          <cell r="B890" t="str">
            <v>Аскарида (Ascaris lumbricoides)</v>
          </cell>
          <cell r="C890" t="str">
            <v>9</v>
          </cell>
          <cell r="D890" t="str">
            <v>сыворотка</v>
          </cell>
          <cell r="E890" t="str">
            <v>ПЖК</v>
          </cell>
          <cell r="F890" t="str">
            <v>кол.</v>
          </cell>
          <cell r="G890">
            <v>1</v>
          </cell>
        </row>
        <row r="891">
          <cell r="A891" t="str">
            <v>17.11.A2.201</v>
          </cell>
          <cell r="B891" t="str">
            <v xml:space="preserve">Личинки анизакид (Anisakis Larvae) </v>
          </cell>
          <cell r="C891" t="str">
            <v>9</v>
          </cell>
          <cell r="D891" t="str">
            <v>сыворотка</v>
          </cell>
          <cell r="E891" t="str">
            <v>ПЖК</v>
          </cell>
          <cell r="F891" t="str">
            <v>кол.</v>
          </cell>
          <cell r="G891">
            <v>1</v>
          </cell>
        </row>
        <row r="892">
          <cell r="B892" t="str">
            <v>Специфические антитела класса IgE к индивидуальным аллергенам. Аллергены насекомых и их ядов</v>
          </cell>
        </row>
        <row r="893">
          <cell r="A893" t="str">
            <v>17.12.A1.201</v>
          </cell>
          <cell r="B893" t="str">
            <v>Комар (сем. Culicidae)</v>
          </cell>
          <cell r="C893" t="str">
            <v>9</v>
          </cell>
          <cell r="D893" t="str">
            <v>сыворотка</v>
          </cell>
          <cell r="E893" t="str">
            <v>ПЖК</v>
          </cell>
          <cell r="F893" t="str">
            <v>кол.</v>
          </cell>
          <cell r="G893">
            <v>1</v>
          </cell>
        </row>
        <row r="894">
          <cell r="A894" t="str">
            <v>17.12.A2.201</v>
          </cell>
          <cell r="B894" t="str">
            <v>Моль (сем. Tineidae)</v>
          </cell>
          <cell r="C894" t="str">
            <v>9</v>
          </cell>
          <cell r="D894" t="str">
            <v>сыворотка</v>
          </cell>
          <cell r="E894" t="str">
            <v>ПЖК</v>
          </cell>
          <cell r="F894" t="str">
            <v>кол.</v>
          </cell>
          <cell r="G894">
            <v>1</v>
          </cell>
        </row>
        <row r="895">
          <cell r="A895" t="str">
            <v>17.12.A3.201</v>
          </cell>
          <cell r="B895" t="str">
            <v xml:space="preserve">Мошки красной личинка (Chironomus plumosus) </v>
          </cell>
          <cell r="C895" t="str">
            <v>9</v>
          </cell>
          <cell r="D895" t="str">
            <v>сыворотка</v>
          </cell>
          <cell r="E895" t="str">
            <v>ПЖК</v>
          </cell>
          <cell r="F895" t="str">
            <v>кол.</v>
          </cell>
          <cell r="G895">
            <v>1</v>
          </cell>
        </row>
        <row r="896">
          <cell r="A896" t="str">
            <v>17.12.A4.201</v>
          </cell>
          <cell r="B896" t="str">
            <v xml:space="preserve">Муравей рыжий (Solenopsis invicta) </v>
          </cell>
          <cell r="C896" t="str">
            <v>9</v>
          </cell>
          <cell r="D896" t="str">
            <v>сыворотка</v>
          </cell>
          <cell r="E896" t="str">
            <v>ПЖК</v>
          </cell>
          <cell r="F896" t="str">
            <v>кол.</v>
          </cell>
          <cell r="G896">
            <v>1</v>
          </cell>
        </row>
        <row r="897">
          <cell r="A897" t="str">
            <v>17.12.A5.201</v>
          </cell>
          <cell r="B897" t="str">
            <v xml:space="preserve">Слепень (сем. Tabanidae) </v>
          </cell>
          <cell r="C897" t="str">
            <v>9</v>
          </cell>
          <cell r="D897" t="str">
            <v>сыворотка</v>
          </cell>
          <cell r="E897" t="str">
            <v>ПЖК</v>
          </cell>
          <cell r="F897" t="str">
            <v>кол.</v>
          </cell>
          <cell r="G897">
            <v>1</v>
          </cell>
        </row>
        <row r="898">
          <cell r="A898" t="str">
            <v>17.12.A6.201</v>
          </cell>
          <cell r="B898" t="str">
            <v xml:space="preserve">Таракан рыжий (Blatella germanica) </v>
          </cell>
          <cell r="C898" t="str">
            <v>9</v>
          </cell>
          <cell r="D898" t="str">
            <v>сыворотка</v>
          </cell>
          <cell r="E898" t="str">
            <v>ПЖК</v>
          </cell>
          <cell r="F898" t="str">
            <v>кол.</v>
          </cell>
          <cell r="G898">
            <v>1</v>
          </cell>
        </row>
        <row r="899">
          <cell r="A899" t="str">
            <v>17.12.A7.201</v>
          </cell>
          <cell r="B899" t="str">
            <v>Шершень (оса пятнистая) (Dolichovespula maculata)</v>
          </cell>
          <cell r="C899" t="str">
            <v>9</v>
          </cell>
          <cell r="D899" t="str">
            <v>сыворотка</v>
          </cell>
          <cell r="E899" t="str">
            <v>ПЖК</v>
          </cell>
          <cell r="F899" t="str">
            <v>кол.</v>
          </cell>
          <cell r="G899">
            <v>1</v>
          </cell>
        </row>
        <row r="900">
          <cell r="A900" t="str">
            <v>17.12.A10.201</v>
          </cell>
          <cell r="B900" t="str">
            <v xml:space="preserve">Яд осиный (род Vespula) </v>
          </cell>
          <cell r="C900" t="str">
            <v>9</v>
          </cell>
          <cell r="D900" t="str">
            <v>сыворотка</v>
          </cell>
          <cell r="E900" t="str">
            <v>ПЖК</v>
          </cell>
          <cell r="F900" t="str">
            <v>кол.</v>
          </cell>
          <cell r="G900">
            <v>1</v>
          </cell>
        </row>
        <row r="901">
          <cell r="A901" t="str">
            <v>17.12.A11.201</v>
          </cell>
          <cell r="B901" t="str">
            <v xml:space="preserve">Яд осиный (род Polistes) </v>
          </cell>
          <cell r="C901" t="str">
            <v>9</v>
          </cell>
          <cell r="D901" t="str">
            <v>сыворотка</v>
          </cell>
          <cell r="E901" t="str">
            <v>ПЖК</v>
          </cell>
          <cell r="F901" t="str">
            <v>кол.</v>
          </cell>
          <cell r="G901">
            <v>1</v>
          </cell>
        </row>
        <row r="902">
          <cell r="A902" t="str">
            <v>17.12.A12.201</v>
          </cell>
          <cell r="B902" t="str">
            <v xml:space="preserve">Яд пчелы (Apis mellifera) </v>
          </cell>
          <cell r="C902" t="str">
            <v>9</v>
          </cell>
          <cell r="D902" t="str">
            <v>сыворотка</v>
          </cell>
          <cell r="E902" t="str">
            <v>ПЖК</v>
          </cell>
          <cell r="F902" t="str">
            <v>кол.</v>
          </cell>
          <cell r="G902">
            <v>1</v>
          </cell>
        </row>
        <row r="903">
          <cell r="B903" t="str">
            <v>Специфические антитела класса IgE к индивидуальным аллергенам. Аллергены лекарств и химических веществ</v>
          </cell>
        </row>
        <row r="904">
          <cell r="A904" t="str">
            <v>17.13.A1.201</v>
          </cell>
          <cell r="B904" t="str">
            <v xml:space="preserve">Пенициллин G </v>
          </cell>
          <cell r="C904" t="str">
            <v>9</v>
          </cell>
          <cell r="D904" t="str">
            <v>сыворотка</v>
          </cell>
          <cell r="E904" t="str">
            <v>ПЖК</v>
          </cell>
          <cell r="F904" t="str">
            <v>кол.</v>
          </cell>
          <cell r="G904">
            <v>1</v>
          </cell>
        </row>
        <row r="905">
          <cell r="A905" t="str">
            <v>17.13.A2.201</v>
          </cell>
          <cell r="B905" t="str">
            <v xml:space="preserve">Пенициллин V </v>
          </cell>
          <cell r="C905" t="str">
            <v>9</v>
          </cell>
          <cell r="D905" t="str">
            <v>сыворотка</v>
          </cell>
          <cell r="E905" t="str">
            <v>ПЖК</v>
          </cell>
          <cell r="F905" t="str">
            <v>кол.</v>
          </cell>
          <cell r="G905">
            <v>1</v>
          </cell>
        </row>
        <row r="906">
          <cell r="A906" t="str">
            <v>17.13.A3.201</v>
          </cell>
          <cell r="B906" t="str">
            <v xml:space="preserve">Ампициллин </v>
          </cell>
          <cell r="C906" t="str">
            <v>9</v>
          </cell>
          <cell r="D906" t="str">
            <v>сыворотка</v>
          </cell>
          <cell r="E906" t="str">
            <v>ПЖК</v>
          </cell>
          <cell r="F906" t="str">
            <v>кол.</v>
          </cell>
          <cell r="G906">
            <v>1</v>
          </cell>
        </row>
        <row r="907">
          <cell r="A907" t="str">
            <v>17.13.A4.201</v>
          </cell>
          <cell r="B907" t="str">
            <v xml:space="preserve">Амоксициллин </v>
          </cell>
          <cell r="C907" t="str">
            <v>9</v>
          </cell>
          <cell r="D907" t="str">
            <v>сыворотка</v>
          </cell>
          <cell r="E907" t="str">
            <v>ПЖК</v>
          </cell>
          <cell r="F907" t="str">
            <v>кол.</v>
          </cell>
          <cell r="G907">
            <v>1</v>
          </cell>
        </row>
        <row r="908">
          <cell r="A908" t="str">
            <v>17.13.A5.201</v>
          </cell>
          <cell r="B908" t="str">
            <v xml:space="preserve">Инсулин свиной </v>
          </cell>
          <cell r="C908" t="str">
            <v>9</v>
          </cell>
          <cell r="D908" t="str">
            <v>сыворотка</v>
          </cell>
          <cell r="E908" t="str">
            <v>ПЖК</v>
          </cell>
          <cell r="F908" t="str">
            <v>кол.</v>
          </cell>
          <cell r="G908">
            <v>1</v>
          </cell>
        </row>
        <row r="909">
          <cell r="A909" t="str">
            <v>17.13.A6.201</v>
          </cell>
          <cell r="B909" t="str">
            <v xml:space="preserve">Инсулин бычий </v>
          </cell>
          <cell r="C909" t="str">
            <v>9</v>
          </cell>
          <cell r="D909" t="str">
            <v>сыворотка</v>
          </cell>
          <cell r="E909" t="str">
            <v>ПЖК</v>
          </cell>
          <cell r="F909" t="str">
            <v>кол.</v>
          </cell>
          <cell r="G909">
            <v>1</v>
          </cell>
        </row>
        <row r="910">
          <cell r="A910" t="str">
            <v>17.13.A7.201</v>
          </cell>
          <cell r="B910" t="str">
            <v xml:space="preserve">Инсулин человеческий </v>
          </cell>
          <cell r="C910" t="str">
            <v>9</v>
          </cell>
          <cell r="D910" t="str">
            <v>сыворотка</v>
          </cell>
          <cell r="E910" t="str">
            <v>ПЖК</v>
          </cell>
          <cell r="F910" t="str">
            <v>кол.</v>
          </cell>
          <cell r="G910">
            <v>1</v>
          </cell>
        </row>
        <row r="911">
          <cell r="A911" t="str">
            <v>17.15.A4.201</v>
          </cell>
          <cell r="B911" t="str">
            <v xml:space="preserve">Формальдегид </v>
          </cell>
          <cell r="C911" t="str">
            <v>9</v>
          </cell>
          <cell r="D911" t="str">
            <v>сыворотка</v>
          </cell>
          <cell r="E911" t="str">
            <v>ПЖК</v>
          </cell>
          <cell r="F911" t="str">
            <v>кол.</v>
          </cell>
          <cell r="G911">
            <v>1</v>
          </cell>
        </row>
        <row r="912">
          <cell r="B912" t="str">
            <v>Специфические антитела класса IgE к индивидуальным аллергенам. Аллергены ткани</v>
          </cell>
        </row>
        <row r="913">
          <cell r="A913" t="str">
            <v>17.15.A1.201</v>
          </cell>
          <cell r="B913" t="str">
            <v xml:space="preserve">Латекс </v>
          </cell>
          <cell r="C913" t="str">
            <v>9</v>
          </cell>
          <cell r="D913" t="str">
            <v>сыворотка</v>
          </cell>
          <cell r="E913" t="str">
            <v>ПЖК</v>
          </cell>
          <cell r="F913" t="str">
            <v>кол.</v>
          </cell>
          <cell r="G913">
            <v>1</v>
          </cell>
        </row>
        <row r="914">
          <cell r="A914" t="str">
            <v>17.14.A1.201</v>
          </cell>
          <cell r="B914" t="str">
            <v xml:space="preserve">Хлопок </v>
          </cell>
          <cell r="C914" t="str">
            <v>9</v>
          </cell>
          <cell r="D914" t="str">
            <v>сыворотка</v>
          </cell>
          <cell r="E914" t="str">
            <v>ПЖК</v>
          </cell>
          <cell r="F914" t="str">
            <v>кол.</v>
          </cell>
          <cell r="G914">
            <v>1</v>
          </cell>
        </row>
        <row r="915">
          <cell r="A915" t="str">
            <v>17.14.A2.201</v>
          </cell>
          <cell r="B915" t="str">
            <v xml:space="preserve">Шерсть </v>
          </cell>
          <cell r="C915" t="str">
            <v>9</v>
          </cell>
          <cell r="D915" t="str">
            <v>сыворотка</v>
          </cell>
          <cell r="E915" t="str">
            <v>ПЖК</v>
          </cell>
          <cell r="F915" t="str">
            <v>кол.</v>
          </cell>
          <cell r="G915">
            <v>1</v>
          </cell>
        </row>
        <row r="916">
          <cell r="A916" t="str">
            <v>17.14.A3.201</v>
          </cell>
          <cell r="B916" t="str">
            <v xml:space="preserve">Шелк </v>
          </cell>
          <cell r="C916" t="str">
            <v>9</v>
          </cell>
          <cell r="D916" t="str">
            <v>сыворотка</v>
          </cell>
          <cell r="E916" t="str">
            <v>ПЖК</v>
          </cell>
          <cell r="F916" t="str">
            <v>кол.</v>
          </cell>
          <cell r="G916">
            <v>1</v>
          </cell>
        </row>
        <row r="917">
          <cell r="B917" t="str">
            <v>Специфические антитела класса IgE к панелям аллергенов</v>
          </cell>
        </row>
        <row r="918">
          <cell r="A918" t="str">
            <v>17.35.D5.900</v>
          </cell>
          <cell r="B918" t="str">
            <v>Панель аллергенов респираторная № 2 (RIDA-screen), IgE*</v>
          </cell>
          <cell r="C918" t="str">
            <v>10</v>
          </cell>
          <cell r="D918" t="str">
            <v>сыворотка</v>
          </cell>
          <cell r="E918" t="str">
            <v>ПКК4</v>
          </cell>
          <cell r="F918" t="str">
            <v>кол.</v>
          </cell>
          <cell r="G918">
            <v>8</v>
          </cell>
        </row>
        <row r="919">
          <cell r="A919" t="str">
            <v>17.35.D6.900</v>
          </cell>
          <cell r="B919" t="str">
            <v>Панель аллергенов педиатрическая № 4 (RIDA-screen), IgE*</v>
          </cell>
          <cell r="C919" t="str">
            <v>10</v>
          </cell>
          <cell r="D919" t="str">
            <v>сыворотка</v>
          </cell>
          <cell r="E919" t="str">
            <v>ПКК4</v>
          </cell>
          <cell r="F919" t="str">
            <v>кол.</v>
          </cell>
          <cell r="G919">
            <v>8</v>
          </cell>
        </row>
        <row r="920">
          <cell r="B920" t="str">
            <v>*индивидуальный результат по каждому компоненту панели</v>
          </cell>
        </row>
        <row r="921">
          <cell r="A921" t="str">
            <v>17.16.A8.201</v>
          </cell>
          <cell r="B921" t="str">
            <v>Панель аллергенов плесени № 1 (penicillium notatum, cladosporium herbarum, aspergillus fumigatus, candida albicans, alternaria tenuis)</v>
          </cell>
          <cell r="C921" t="str">
            <v>10</v>
          </cell>
          <cell r="D921" t="str">
            <v>сыворотка</v>
          </cell>
          <cell r="E921" t="str">
            <v>ПЖК</v>
          </cell>
          <cell r="F921" t="str">
            <v>кол.</v>
          </cell>
          <cell r="G921">
            <v>1</v>
          </cell>
        </row>
        <row r="922">
          <cell r="A922" t="str">
            <v>17.16.A7.201</v>
          </cell>
          <cell r="B922" t="str">
            <v>Панель клещевых аллергенов № 1 (клещ-дерматофаг перинный, клещ-дерматофаг мучной, клещ домашней пыли (Dermatophagoides microceras), складской клещ (Lepidoglyphus destructor), гнилостный удлиненный клещ (Tyrophagus putrescentiae), волосатый домовый клещ (G</v>
          </cell>
          <cell r="C922" t="str">
            <v>10</v>
          </cell>
          <cell r="D922" t="str">
            <v>сыворотка</v>
          </cell>
          <cell r="E922" t="str">
            <v>ПЖК</v>
          </cell>
          <cell r="F922" t="str">
            <v>кол.</v>
          </cell>
          <cell r="G922">
            <v>1</v>
          </cell>
        </row>
        <row r="923">
          <cell r="A923" t="str">
            <v>17.16.A6.201</v>
          </cell>
          <cell r="B923" t="str">
            <v>Панель аллергенов пыли № 1 (домашняя пыль, клещ-дерматофаг перинный, клещ-дерматофаг мучной, таракан)</v>
          </cell>
          <cell r="C923" t="str">
            <v>10</v>
          </cell>
          <cell r="D923" t="str">
            <v>сыворотка</v>
          </cell>
          <cell r="E923" t="str">
            <v>ПЖК</v>
          </cell>
          <cell r="F923" t="str">
            <v>кол.</v>
          </cell>
          <cell r="G923">
            <v>1</v>
          </cell>
        </row>
        <row r="924">
          <cell r="A924" t="str">
            <v>17.34.D2.201</v>
          </cell>
          <cell r="B924" t="str">
            <v>Местные анестетики. Комплекс 1. Артикаин (брилокаин, септанест, убистезин, ультракаин) / Скандонест (мепивакаин, изокаин), IgE*</v>
          </cell>
          <cell r="C924" t="str">
            <v>10</v>
          </cell>
          <cell r="D924" t="str">
            <v>сыворотка</v>
          </cell>
          <cell r="E924" t="str">
            <v>ПКК4</v>
          </cell>
          <cell r="F924" t="str">
            <v>кол.</v>
          </cell>
          <cell r="G924">
            <v>8</v>
          </cell>
        </row>
        <row r="925">
          <cell r="A925" t="str">
            <v>17.34.D3.201</v>
          </cell>
          <cell r="B925" t="str">
            <v>Местные анестетики. Комплекс 2. Новокаин (прокаин, аминокаин, неокаин) / Лидокаин (ксилокаин, астракаин, октокаин, ксилотон, солкаин), IgE*</v>
          </cell>
          <cell r="C925" t="str">
            <v>10</v>
          </cell>
          <cell r="D925" t="str">
            <v>сыворотка</v>
          </cell>
          <cell r="E925" t="str">
            <v>ПКК4</v>
          </cell>
          <cell r="F925" t="str">
            <v>кол.</v>
          </cell>
          <cell r="G925">
            <v>8</v>
          </cell>
        </row>
        <row r="926">
          <cell r="B926" t="str">
            <v>*индивидуальный результат по каждому компоненту панели</v>
          </cell>
        </row>
        <row r="927">
          <cell r="B927" t="str">
            <v>Специфические антитела класса IgE к панелям аллергенов. Панели пищевых аллергенов</v>
          </cell>
        </row>
        <row r="928">
          <cell r="A928" t="str">
            <v>17.16.A19.201</v>
          </cell>
          <cell r="B928" t="str">
            <v>Панель пищевых аллергенов № 1 (арахис, миндаль, фундук, кокос, бразильский орех)</v>
          </cell>
          <cell r="C928" t="str">
            <v>10</v>
          </cell>
          <cell r="D928" t="str">
            <v>сыворотка</v>
          </cell>
          <cell r="E928" t="str">
            <v>ПЖК</v>
          </cell>
          <cell r="F928" t="str">
            <v>кол.</v>
          </cell>
          <cell r="G928">
            <v>1</v>
          </cell>
        </row>
        <row r="929">
          <cell r="A929" t="str">
            <v>17.16.A20.201</v>
          </cell>
          <cell r="B929" t="str">
            <v>Панель пищевых аллергенов № 2 (треска, тунец, креветки, лосось, мидии)</v>
          </cell>
          <cell r="C929" t="str">
            <v>10</v>
          </cell>
          <cell r="D929" t="str">
            <v>сыворотка</v>
          </cell>
          <cell r="E929" t="str">
            <v>ПЖК</v>
          </cell>
          <cell r="F929" t="str">
            <v>кол.</v>
          </cell>
          <cell r="G929">
            <v>1</v>
          </cell>
        </row>
        <row r="930">
          <cell r="A930" t="str">
            <v>17.16.A21.201</v>
          </cell>
          <cell r="B930" t="str">
            <v>Панель пищевых аллергенов № 3 (пшеничная мука, овсяная мука, кукурузная мука, семена кунжута, гречневая мука)</v>
          </cell>
          <cell r="C930" t="str">
            <v>10</v>
          </cell>
          <cell r="D930" t="str">
            <v>сыворотка</v>
          </cell>
          <cell r="E930" t="str">
            <v>ПЖК</v>
          </cell>
          <cell r="F930" t="str">
            <v>кол.</v>
          </cell>
          <cell r="G930">
            <v>1</v>
          </cell>
        </row>
        <row r="931">
          <cell r="A931" t="str">
            <v>17.16.A22.201</v>
          </cell>
          <cell r="B931" t="str">
            <v>Панель пищевых аллергенов № 5 (яичный белок, молоко, треска, пшеничная мука, арахис, соевые бобы)</v>
          </cell>
          <cell r="C931" t="str">
            <v>10</v>
          </cell>
          <cell r="D931" t="str">
            <v>сыворотка</v>
          </cell>
          <cell r="E931" t="str">
            <v>ПЖК</v>
          </cell>
          <cell r="F931" t="str">
            <v>кол.</v>
          </cell>
          <cell r="G931">
            <v>1</v>
          </cell>
        </row>
        <row r="932">
          <cell r="A932" t="str">
            <v>17.16.A23.201</v>
          </cell>
          <cell r="B932" t="str">
            <v>Панель пищевых аллергенов № 6 (рис, семена кунжута, пшеничная мука, гречневая мука, соевые бобы)</v>
          </cell>
          <cell r="C932" t="str">
            <v>10</v>
          </cell>
          <cell r="D932" t="str">
            <v>сыворотка</v>
          </cell>
          <cell r="E932" t="str">
            <v>ПЖК</v>
          </cell>
          <cell r="F932" t="str">
            <v>кол.</v>
          </cell>
          <cell r="G932">
            <v>1</v>
          </cell>
        </row>
        <row r="933">
          <cell r="A933" t="str">
            <v>17.16.A24.201</v>
          </cell>
          <cell r="B933" t="str">
            <v>Панель пищевых аллергенов № 7 (яичный белок, рис, коровье молоко, aрахис, пшеничная мука, соевые бобы)</v>
          </cell>
          <cell r="C933" t="str">
            <v>10</v>
          </cell>
          <cell r="D933" t="str">
            <v>сыворотка</v>
          </cell>
          <cell r="E933" t="str">
            <v>ПЖК</v>
          </cell>
          <cell r="F933" t="str">
            <v>кол.</v>
          </cell>
          <cell r="G933">
            <v>1</v>
          </cell>
        </row>
        <row r="934">
          <cell r="A934" t="str">
            <v>17.16.A25.201</v>
          </cell>
          <cell r="B934" t="str">
            <v>Панель пищевых аллергенов № 13 (зеленый горошек, белые бобы, морковь, картофель)</v>
          </cell>
          <cell r="C934" t="str">
            <v>10</v>
          </cell>
          <cell r="D934" t="str">
            <v>сыворотка</v>
          </cell>
          <cell r="E934" t="str">
            <v>ПЖК</v>
          </cell>
          <cell r="F934" t="str">
            <v>кол.</v>
          </cell>
          <cell r="G934">
            <v>1</v>
          </cell>
        </row>
        <row r="935">
          <cell r="A935" t="str">
            <v>17.16.A26.201</v>
          </cell>
          <cell r="B935" t="str">
            <v>Панель пищевых аллергенов № 15 (апельсин, банан, яблоко, персик)</v>
          </cell>
          <cell r="C935" t="str">
            <v>10</v>
          </cell>
          <cell r="D935" t="str">
            <v>сыворотка</v>
          </cell>
          <cell r="E935" t="str">
            <v>ПЖК</v>
          </cell>
          <cell r="F935" t="str">
            <v>кол.</v>
          </cell>
          <cell r="G935">
            <v>1</v>
          </cell>
        </row>
        <row r="936">
          <cell r="A936" t="str">
            <v>17.16.A27.201</v>
          </cell>
          <cell r="B936" t="str">
            <v>Панель пищевых аллергенов № 24 (фундук, креветки, киви, банан)</v>
          </cell>
          <cell r="C936" t="str">
            <v>10</v>
          </cell>
          <cell r="D936" t="str">
            <v>сыворотка</v>
          </cell>
          <cell r="E936" t="str">
            <v>ПЖК</v>
          </cell>
          <cell r="F936" t="str">
            <v>кол.</v>
          </cell>
          <cell r="G936">
            <v>1</v>
          </cell>
        </row>
        <row r="937">
          <cell r="A937" t="str">
            <v>17.16.A28.201</v>
          </cell>
          <cell r="B937" t="str">
            <v>Панель пищевых аллергенов № 25 (семена кунжута, пекарские дрожжи, чеснок, сельдерей)</v>
          </cell>
          <cell r="C937" t="str">
            <v>10</v>
          </cell>
          <cell r="D937" t="str">
            <v>сыворотка</v>
          </cell>
          <cell r="E937" t="str">
            <v>ПЖК</v>
          </cell>
          <cell r="F937" t="str">
            <v>кол.</v>
          </cell>
          <cell r="G937">
            <v>1</v>
          </cell>
        </row>
        <row r="938">
          <cell r="A938" t="str">
            <v>17.16.A29.201</v>
          </cell>
          <cell r="B938" t="str">
            <v>Панель пищевых аллергенов № 26 (яичный белок, молоко, арахис,горчица)</v>
          </cell>
          <cell r="C938" t="str">
            <v>10</v>
          </cell>
          <cell r="D938" t="str">
            <v>сыворотка</v>
          </cell>
          <cell r="E938" t="str">
            <v>ПЖК</v>
          </cell>
          <cell r="F938" t="str">
            <v>кол.</v>
          </cell>
          <cell r="G938">
            <v>1</v>
          </cell>
        </row>
        <row r="939">
          <cell r="A939" t="str">
            <v>17.16.A32.201</v>
          </cell>
          <cell r="B939" t="str">
            <v>Панель пищевых аллергенов № 50 (киви, манго, бананы, ананас)</v>
          </cell>
          <cell r="C939" t="str">
            <v>10</v>
          </cell>
          <cell r="D939" t="str">
            <v>сыворотка</v>
          </cell>
          <cell r="E939" t="str">
            <v>ПЖК</v>
          </cell>
          <cell r="F939" t="str">
            <v>кол.</v>
          </cell>
          <cell r="G939">
            <v>1</v>
          </cell>
        </row>
        <row r="940">
          <cell r="A940" t="str">
            <v>17.16.A33.201</v>
          </cell>
          <cell r="B940" t="str">
            <v>Панель пищевых аллергенов № 51 (помидор, картофель, морковь, чеснок, горчица)</v>
          </cell>
          <cell r="C940" t="str">
            <v>10</v>
          </cell>
          <cell r="D940" t="str">
            <v>сыворотка</v>
          </cell>
          <cell r="E940" t="str">
            <v>ПЖК</v>
          </cell>
          <cell r="F940" t="str">
            <v>кол.</v>
          </cell>
          <cell r="G940">
            <v>1</v>
          </cell>
        </row>
        <row r="941">
          <cell r="A941" t="str">
            <v>17.16.A34.201</v>
          </cell>
          <cell r="B941" t="str">
            <v>Панель пищевых аллергенов № 73 (свинина, куриное мясо, говядина, баранина)</v>
          </cell>
          <cell r="C941" t="str">
            <v>10</v>
          </cell>
          <cell r="D941" t="str">
            <v>сыворотка</v>
          </cell>
          <cell r="E941" t="str">
            <v>ПЖК</v>
          </cell>
          <cell r="F941" t="str">
            <v>кол.</v>
          </cell>
          <cell r="G941">
            <v>1</v>
          </cell>
        </row>
        <row r="942">
          <cell r="B942" t="str">
            <v>Специфические антитела класса IgE к панелям аллергенов. Панели аллергенов животных</v>
          </cell>
        </row>
        <row r="943">
          <cell r="A943" t="str">
            <v>17.16.A5.201</v>
          </cell>
          <cell r="B943" t="str">
            <v>Панель "профессиональных" аллергенов № 1 (перхоть лошади, перхоть коровы, перо гуся, перо курицы)</v>
          </cell>
          <cell r="C943" t="str">
            <v>10</v>
          </cell>
          <cell r="D943" t="str">
            <v>сыворотка</v>
          </cell>
          <cell r="E943" t="str">
            <v>ПЖК</v>
          </cell>
          <cell r="F943" t="str">
            <v>кол.</v>
          </cell>
          <cell r="G943">
            <v>1</v>
          </cell>
        </row>
        <row r="944">
          <cell r="A944" t="str">
            <v>17.16.A1.201</v>
          </cell>
          <cell r="B944" t="str">
            <v>Панель аллергенов животных № 1 (эпителий кошки, перхоть лошади, перхоть коровы, перхоть собаки)</v>
          </cell>
          <cell r="C944" t="str">
            <v>10</v>
          </cell>
          <cell r="D944" t="str">
            <v>сыворотка</v>
          </cell>
          <cell r="E944" t="str">
            <v>ПЖК</v>
          </cell>
          <cell r="F944" t="str">
            <v>кол.</v>
          </cell>
          <cell r="G944">
            <v>1</v>
          </cell>
        </row>
        <row r="945">
          <cell r="A945" t="str">
            <v>17.16.A2.201</v>
          </cell>
          <cell r="B945" t="str">
            <v>Панель аллергенов животных № 70 (эпителий морской свинки, эпителий кролика, хомяк, крыса, мышь)</v>
          </cell>
          <cell r="C945" t="str">
            <v>10</v>
          </cell>
          <cell r="D945" t="str">
            <v>сыворотка</v>
          </cell>
          <cell r="E945" t="str">
            <v>ПЖК</v>
          </cell>
          <cell r="F945" t="str">
            <v>кол.</v>
          </cell>
          <cell r="G945">
            <v>1</v>
          </cell>
        </row>
        <row r="946">
          <cell r="A946" t="str">
            <v>17.16.A3.201</v>
          </cell>
          <cell r="B946" t="str">
            <v>Панель аллергенов животных № 71 (перо гуся, перо курицы, перо утки, перо индюка)</v>
          </cell>
          <cell r="C946" t="str">
            <v>10</v>
          </cell>
          <cell r="D946" t="str">
            <v>сыворотка</v>
          </cell>
          <cell r="E946" t="str">
            <v>ПЖК</v>
          </cell>
          <cell r="F946" t="str">
            <v>кол.</v>
          </cell>
          <cell r="G946">
            <v>1</v>
          </cell>
        </row>
        <row r="947">
          <cell r="A947" t="str">
            <v>17.16.A4.201</v>
          </cell>
          <cell r="B947" t="str">
            <v>Панель аллергенов животных № 72 (перо волнистого попугая, перо попугая, перо канарейки)</v>
          </cell>
          <cell r="C947" t="str">
            <v>10</v>
          </cell>
          <cell r="D947" t="str">
            <v>сыворотка</v>
          </cell>
          <cell r="E947" t="str">
            <v>ПЖК</v>
          </cell>
          <cell r="F947" t="str">
            <v>кол.</v>
          </cell>
          <cell r="G947">
            <v>1</v>
          </cell>
        </row>
        <row r="948">
          <cell r="B948" t="str">
            <v>Специфические антитела класса IgE к панелям аллергенов. Панели аллергенов деревьев</v>
          </cell>
        </row>
        <row r="949">
          <cell r="A949" t="str">
            <v>17.16.A9.201</v>
          </cell>
          <cell r="B949" t="str">
            <v>Панель аллергенов деревьев № 1 (клен ясенелистный, береза, вяз, дуб, грецкий орех)</v>
          </cell>
          <cell r="C949" t="str">
            <v>10</v>
          </cell>
          <cell r="D949" t="str">
            <v>сыворотка</v>
          </cell>
          <cell r="E949" t="str">
            <v>ПЖК</v>
          </cell>
          <cell r="F949" t="str">
            <v>кол.</v>
          </cell>
          <cell r="G949">
            <v>1</v>
          </cell>
        </row>
        <row r="950">
          <cell r="A950" t="str">
            <v>17.16.A10.201</v>
          </cell>
          <cell r="B950" t="str">
            <v>Панель аллергенов деревьев № 2 (клен ясенелистный, тополь (Populus spp), вяз, дуб, пекан)</v>
          </cell>
          <cell r="C950" t="str">
            <v>10</v>
          </cell>
          <cell r="D950" t="str">
            <v>сыворотка</v>
          </cell>
          <cell r="E950" t="str">
            <v>ПЖК</v>
          </cell>
          <cell r="F950" t="str">
            <v>кол.</v>
          </cell>
          <cell r="G950">
            <v>1</v>
          </cell>
        </row>
        <row r="951">
          <cell r="A951" t="str">
            <v>17.16.A12.201</v>
          </cell>
          <cell r="B951" t="str">
            <v>Панель аллергенов деревьев № 5 (oльха, лещина обыкновенная, вяз, ива,тополь (Populus spp))</v>
          </cell>
          <cell r="C951" t="str">
            <v>10</v>
          </cell>
          <cell r="D951" t="str">
            <v>сыворотка</v>
          </cell>
          <cell r="E951" t="str">
            <v>ПЖК</v>
          </cell>
          <cell r="F951" t="str">
            <v>кол.</v>
          </cell>
          <cell r="G951">
            <v>1</v>
          </cell>
        </row>
        <row r="952">
          <cell r="A952" t="str">
            <v>17.16.A13.201</v>
          </cell>
          <cell r="B952" t="str">
            <v>Панель аллергенов деревьев № 9 (ольха, береза, лещина обыкновенная, дуб, ива)</v>
          </cell>
          <cell r="C952" t="str">
            <v>10</v>
          </cell>
          <cell r="D952" t="str">
            <v>сыворотка</v>
          </cell>
          <cell r="E952" t="str">
            <v>ПЖК</v>
          </cell>
          <cell r="F952" t="str">
            <v>кол.</v>
          </cell>
          <cell r="G952">
            <v>1</v>
          </cell>
        </row>
        <row r="953">
          <cell r="B953" t="str">
            <v>Специфические антитела класса IgE к панелям аллергенов. Панели аллергенов трав</v>
          </cell>
        </row>
        <row r="954">
          <cell r="A954" t="str">
            <v>17.16.A14.201</v>
          </cell>
          <cell r="B954" t="str">
            <v>Панель аллергенов трав № 1 (ежа сборная, овсяница луговая, рожь многолетняя, тимофеевка, мятлик луговой)</v>
          </cell>
          <cell r="C954" t="str">
            <v>10</v>
          </cell>
          <cell r="D954" t="str">
            <v>сыворотка</v>
          </cell>
          <cell r="E954" t="str">
            <v>ПЖК</v>
          </cell>
          <cell r="F954" t="str">
            <v>кол.</v>
          </cell>
          <cell r="G954">
            <v>1</v>
          </cell>
        </row>
        <row r="955">
          <cell r="A955" t="str">
            <v>17.16.A15.201</v>
          </cell>
          <cell r="B955" t="str">
            <v>Панель аллергенов трав № 3 (колосок душистый, рожь многолетняя, тимофеевка, рожь культивированная, бухарник шерстистый)</v>
          </cell>
          <cell r="C955" t="str">
            <v>10</v>
          </cell>
          <cell r="D955" t="str">
            <v>сыворотка</v>
          </cell>
          <cell r="E955" t="str">
            <v>ПЖК</v>
          </cell>
          <cell r="F955" t="str">
            <v>кол.</v>
          </cell>
          <cell r="G955">
            <v>1</v>
          </cell>
        </row>
        <row r="956">
          <cell r="A956" t="str">
            <v>17.16.A16.201</v>
          </cell>
          <cell r="B956" t="str">
            <v xml:space="preserve">Панель аллергенов сорных растений и цветов № 1 (амброзия обыкновенная, полынь обыкновенная, подорожник, марь белая, зольник/cолянка, поташник)            </v>
          </cell>
          <cell r="C956" t="str">
            <v>10</v>
          </cell>
          <cell r="D956" t="str">
            <v>сыворотка</v>
          </cell>
          <cell r="E956" t="str">
            <v>ПЖК</v>
          </cell>
          <cell r="F956" t="str">
            <v>кол.</v>
          </cell>
          <cell r="G956">
            <v>1</v>
          </cell>
        </row>
        <row r="957">
          <cell r="A957" t="str">
            <v>17.16.A17.201</v>
          </cell>
          <cell r="B957" t="str">
            <v>Панель аллергенов сорных растений и цветов № 3 (полынь обыкновенная, подорожник, марь белая, золотарник, крапива двудомная)</v>
          </cell>
          <cell r="C957" t="str">
            <v>10</v>
          </cell>
          <cell r="D957" t="str">
            <v>сыворотка</v>
          </cell>
          <cell r="E957" t="str">
            <v>ПЖК</v>
          </cell>
          <cell r="F957" t="str">
            <v>кол.</v>
          </cell>
          <cell r="G957">
            <v>1</v>
          </cell>
        </row>
        <row r="958">
          <cell r="A958" t="str">
            <v>17.16.A18.201</v>
          </cell>
          <cell r="B958" t="str">
            <v>Панель аллергенов сорных растений и цветов № 5 (амброзия обыкновенная, полынь обыкновенная, золотарник, нивяник, одуванчик лекарственный)</v>
          </cell>
          <cell r="C958" t="str">
            <v>10</v>
          </cell>
          <cell r="D958" t="str">
            <v>сыворотка</v>
          </cell>
          <cell r="E958" t="str">
            <v>ПЖК</v>
          </cell>
          <cell r="F958" t="str">
            <v>кол.</v>
          </cell>
          <cell r="G958">
            <v>1</v>
          </cell>
        </row>
        <row r="959">
          <cell r="B959" t="str">
            <v>Специфические антитела класса IgE к панелям аллергенов. Панели ингаляционных аллергенов</v>
          </cell>
        </row>
        <row r="960">
          <cell r="A960" t="str">
            <v>17.16.A35.201</v>
          </cell>
          <cell r="B960" t="str">
            <v>Панель ингаляционных аллергенов № 1 (ежа сборная, тимофеевка, криптомерия японская, амброзия обыкновенная, полынь обыкновенная)</v>
          </cell>
          <cell r="C960" t="str">
            <v>10</v>
          </cell>
          <cell r="D960" t="str">
            <v>сыворотка</v>
          </cell>
          <cell r="E960" t="str">
            <v>ПЖК</v>
          </cell>
          <cell r="F960" t="str">
            <v>кол.</v>
          </cell>
          <cell r="G960">
            <v>1</v>
          </cell>
        </row>
        <row r="961">
          <cell r="A961" t="str">
            <v>17.16.A36.201</v>
          </cell>
          <cell r="B961" t="str">
            <v>Панель ингаляционных аллергенов № 2 (тимофеевка, плесневый гриб (Alternaria tenuis), береза, полынь обыкновенная)</v>
          </cell>
          <cell r="C961" t="str">
            <v>10</v>
          </cell>
          <cell r="D961" t="str">
            <v>сыворотка</v>
          </cell>
          <cell r="E961" t="str">
            <v>ПЖК</v>
          </cell>
          <cell r="F961" t="str">
            <v>кол.</v>
          </cell>
          <cell r="G961">
            <v>1</v>
          </cell>
        </row>
        <row r="962">
          <cell r="A962" t="str">
            <v>17.16.A37.201</v>
          </cell>
          <cell r="B962" t="str">
            <v>Панель ингаляционных аллергенов № 3 (клещ - дерматофаг перинный, эпителий кошки, эпителий собаки, плесневый гриб (Aspergillus fumigatus))</v>
          </cell>
          <cell r="C962" t="str">
            <v>10</v>
          </cell>
          <cell r="D962" t="str">
            <v>сыворотка</v>
          </cell>
          <cell r="E962" t="str">
            <v>ПЖК</v>
          </cell>
          <cell r="F962" t="str">
            <v>кол.</v>
          </cell>
          <cell r="G962">
            <v>1</v>
          </cell>
        </row>
        <row r="963">
          <cell r="A963" t="str">
            <v>17.16.A38.201</v>
          </cell>
          <cell r="B963" t="str">
            <v>Панель ингаляционных аллергенов № 6 (плесневый гриб (Cladosporium herbarum), тимофеевка, плесневый гриб (Alternaria tenuis), береза, полынь обыкновенная)</v>
          </cell>
          <cell r="C963" t="str">
            <v>10</v>
          </cell>
          <cell r="D963" t="str">
            <v>сыворотка</v>
          </cell>
          <cell r="E963" t="str">
            <v>ПЖК</v>
          </cell>
          <cell r="F963" t="str">
            <v>кол.</v>
          </cell>
          <cell r="G963">
            <v>1</v>
          </cell>
        </row>
        <row r="964">
          <cell r="A964" t="str">
            <v>17.16.A39.201</v>
          </cell>
          <cell r="B964" t="str">
            <v>Панель ингаляционных аллергенов № 7 (эпителий кошки, клещ-дерматофаг перинный, перхоть лошади, перхоть собаки, эпителий кролика)</v>
          </cell>
          <cell r="C964" t="str">
            <v>10</v>
          </cell>
          <cell r="D964" t="str">
            <v>сыворотка</v>
          </cell>
          <cell r="E964" t="str">
            <v>ПЖК</v>
          </cell>
          <cell r="F964" t="str">
            <v>кол.</v>
          </cell>
          <cell r="G964">
            <v>1</v>
          </cell>
        </row>
        <row r="965">
          <cell r="A965" t="str">
            <v>17.16.A40.201</v>
          </cell>
          <cell r="B965" t="str">
            <v>Панель ингаляционных аллергенов № 8 (эпителий кошки, клещ-дерматофаг перинный, береза, перхоть собаки, полынь обыкновенная, тимофеевка, рожь культивированная, плесневый гриб (Cladosporum herbarum))</v>
          </cell>
          <cell r="C965" t="str">
            <v>10</v>
          </cell>
          <cell r="D965" t="str">
            <v>сыворотка</v>
          </cell>
          <cell r="E965" t="str">
            <v>ПЖК</v>
          </cell>
          <cell r="F965" t="str">
            <v>кол.</v>
          </cell>
          <cell r="G965">
            <v>1</v>
          </cell>
        </row>
        <row r="966">
          <cell r="A966" t="str">
            <v>17.16.A41.201</v>
          </cell>
          <cell r="B966" t="str">
            <v>Панель ингаляционных аллергенов № 9 (эпителий кошки, перхоть собаки, овсяница луговая, плесневый гриб (Alternaria tenuis), подорожник (Plantago lanceolata))</v>
          </cell>
          <cell r="C966" t="str">
            <v>10</v>
          </cell>
          <cell r="D966" t="str">
            <v>сыворотка</v>
          </cell>
          <cell r="E966" t="str">
            <v>ПЖК</v>
          </cell>
          <cell r="F966" t="str">
            <v>кол.</v>
          </cell>
          <cell r="G966">
            <v>1</v>
          </cell>
        </row>
        <row r="967">
          <cell r="B967" t="str">
            <v>Диагностика пищевой непереносимости</v>
          </cell>
        </row>
        <row r="968">
          <cell r="A968" t="str">
            <v>17.17.D1.201</v>
          </cell>
          <cell r="B968" t="str">
            <v>Определение специфических IgG4 к пищевым аллергенам 
(88 аллергенов и микстов аллергенов): белок яичный, молоко коровье, треска, мука пшеничная, мука ржаная, мука овсяная, рис, кунжут, мука гречневая, горох, арахис, бобы соевые, орех грецкий, фундук, минд</v>
          </cell>
          <cell r="C968" t="str">
            <v>10</v>
          </cell>
          <cell r="D968" t="str">
            <v>сыворотка</v>
          </cell>
          <cell r="E968" t="str">
            <v>ПКК4</v>
          </cell>
          <cell r="F968" t="str">
            <v>кол.</v>
          </cell>
          <cell r="G968">
            <v>4</v>
          </cell>
        </row>
        <row r="969">
          <cell r="B969" t="str">
            <v>Специфические антитела класса IgG к индивидуальным аллергенам. Пищевые аллергены</v>
          </cell>
        </row>
        <row r="970">
          <cell r="A970" t="str">
            <v>17.18.A102.201</v>
          </cell>
          <cell r="B970" t="str">
            <v xml:space="preserve">Абрикос </v>
          </cell>
          <cell r="C970" t="str">
            <v>9</v>
          </cell>
          <cell r="D970" t="str">
            <v>сыворотка</v>
          </cell>
          <cell r="E970" t="str">
            <v>ПЖК</v>
          </cell>
          <cell r="F970" t="str">
            <v>кол.</v>
          </cell>
          <cell r="G970">
            <v>1</v>
          </cell>
        </row>
        <row r="971">
          <cell r="A971" t="str">
            <v>17.18.A103.201</v>
          </cell>
          <cell r="B971" t="str">
            <v xml:space="preserve">Авокадо </v>
          </cell>
          <cell r="C971" t="str">
            <v>9</v>
          </cell>
          <cell r="D971" t="str">
            <v>сыворотка</v>
          </cell>
          <cell r="E971" t="str">
            <v>ПЖК</v>
          </cell>
          <cell r="F971" t="str">
            <v>кол.</v>
          </cell>
          <cell r="G971">
            <v>1</v>
          </cell>
        </row>
        <row r="972">
          <cell r="A972" t="str">
            <v>17.18.A9.201</v>
          </cell>
          <cell r="B972" t="str">
            <v xml:space="preserve">Альфа-лактоальбумин </v>
          </cell>
          <cell r="C972" t="str">
            <v>9</v>
          </cell>
          <cell r="D972" t="str">
            <v>сыворотка</v>
          </cell>
          <cell r="E972" t="str">
            <v>ПЖК</v>
          </cell>
          <cell r="F972" t="str">
            <v>кол.</v>
          </cell>
          <cell r="G972">
            <v>1</v>
          </cell>
        </row>
        <row r="973">
          <cell r="A973" t="str">
            <v>17.18.A104.201</v>
          </cell>
          <cell r="B973" t="str">
            <v xml:space="preserve">Ананас </v>
          </cell>
          <cell r="C973" t="str">
            <v>9</v>
          </cell>
          <cell r="D973" t="str">
            <v>сыворотка</v>
          </cell>
          <cell r="E973" t="str">
            <v>ПЖК</v>
          </cell>
          <cell r="F973" t="str">
            <v>кол.</v>
          </cell>
          <cell r="G973">
            <v>1</v>
          </cell>
        </row>
        <row r="974">
          <cell r="A974" t="str">
            <v>17.18.A105.201</v>
          </cell>
          <cell r="B974" t="str">
            <v xml:space="preserve">Апельсин </v>
          </cell>
          <cell r="C974" t="str">
            <v>9</v>
          </cell>
          <cell r="D974" t="str">
            <v>сыворотка</v>
          </cell>
          <cell r="E974" t="str">
            <v>ПЖК</v>
          </cell>
          <cell r="F974" t="str">
            <v>кол.</v>
          </cell>
          <cell r="G974">
            <v>1</v>
          </cell>
        </row>
        <row r="975">
          <cell r="A975" t="str">
            <v>17.18.A56.201</v>
          </cell>
          <cell r="B975" t="str">
            <v xml:space="preserve">Арахис </v>
          </cell>
          <cell r="C975" t="str">
            <v>9</v>
          </cell>
          <cell r="D975" t="str">
            <v>сыворотка</v>
          </cell>
          <cell r="E975" t="str">
            <v>ПЖК</v>
          </cell>
          <cell r="F975" t="str">
            <v>кол.</v>
          </cell>
          <cell r="G975">
            <v>1</v>
          </cell>
        </row>
        <row r="976">
          <cell r="A976" t="str">
            <v>17.18.A68.201</v>
          </cell>
          <cell r="B976" t="str">
            <v xml:space="preserve">Баклажан </v>
          </cell>
          <cell r="C976" t="str">
            <v>9</v>
          </cell>
          <cell r="D976" t="str">
            <v>сыворотка</v>
          </cell>
          <cell r="E976" t="str">
            <v>ПЖК</v>
          </cell>
          <cell r="F976" t="str">
            <v>кол.</v>
          </cell>
          <cell r="G976">
            <v>1</v>
          </cell>
        </row>
        <row r="977">
          <cell r="A977" t="str">
            <v>17.18.A106.201</v>
          </cell>
          <cell r="B977" t="str">
            <v>Банан</v>
          </cell>
          <cell r="C977" t="str">
            <v>9</v>
          </cell>
          <cell r="D977" t="str">
            <v>сыворотка</v>
          </cell>
          <cell r="E977" t="str">
            <v>ПЖК</v>
          </cell>
          <cell r="F977" t="str">
            <v>кол.</v>
          </cell>
          <cell r="G977">
            <v>1</v>
          </cell>
        </row>
        <row r="978">
          <cell r="A978" t="str">
            <v>17.18.A31.201</v>
          </cell>
          <cell r="B978" t="str">
            <v xml:space="preserve">Баранина </v>
          </cell>
          <cell r="C978" t="str">
            <v>9</v>
          </cell>
          <cell r="D978" t="str">
            <v>сыворотка</v>
          </cell>
          <cell r="E978" t="str">
            <v>ПЖК</v>
          </cell>
          <cell r="F978" t="str">
            <v>кол.</v>
          </cell>
          <cell r="G978">
            <v>1</v>
          </cell>
        </row>
        <row r="979">
          <cell r="A979" t="str">
            <v>17.18.A3.201</v>
          </cell>
          <cell r="B979" t="str">
            <v xml:space="preserve">Белок яичный </v>
          </cell>
          <cell r="C979" t="str">
            <v>9</v>
          </cell>
          <cell r="D979" t="str">
            <v>сыворотка</v>
          </cell>
          <cell r="E979" t="str">
            <v>ПЖК</v>
          </cell>
          <cell r="F979" t="str">
            <v>кол.</v>
          </cell>
          <cell r="G979">
            <v>1</v>
          </cell>
        </row>
        <row r="980">
          <cell r="A980" t="str">
            <v>17.18.A10.201</v>
          </cell>
          <cell r="B980" t="str">
            <v xml:space="preserve">Бета-лактоглобулин </v>
          </cell>
          <cell r="C980" t="str">
            <v>9</v>
          </cell>
          <cell r="D980" t="str">
            <v>сыворотка</v>
          </cell>
          <cell r="E980" t="str">
            <v>ПЖК</v>
          </cell>
          <cell r="F980" t="str">
            <v>кол.</v>
          </cell>
          <cell r="G980">
            <v>1</v>
          </cell>
        </row>
        <row r="981">
          <cell r="A981" t="str">
            <v>17.18.A46.201</v>
          </cell>
          <cell r="B981" t="str">
            <v xml:space="preserve">Бобы соевые </v>
          </cell>
          <cell r="C981" t="str">
            <v>9</v>
          </cell>
          <cell r="D981" t="str">
            <v>сыворотка</v>
          </cell>
          <cell r="E981" t="str">
            <v>ПЖК</v>
          </cell>
          <cell r="F981" t="str">
            <v>кол.</v>
          </cell>
          <cell r="G981">
            <v>1</v>
          </cell>
        </row>
        <row r="982">
          <cell r="A982" t="str">
            <v>17.18.A86.201</v>
          </cell>
          <cell r="B982" t="str">
            <v xml:space="preserve">Ваниль </v>
          </cell>
          <cell r="C982" t="str">
            <v>9</v>
          </cell>
          <cell r="D982" t="str">
            <v>сыворотка</v>
          </cell>
          <cell r="E982" t="str">
            <v>ПЖК</v>
          </cell>
          <cell r="F982" t="str">
            <v>кол.</v>
          </cell>
          <cell r="G982">
            <v>1</v>
          </cell>
        </row>
        <row r="983">
          <cell r="A983" t="str">
            <v>17.18.A107.201</v>
          </cell>
          <cell r="B983" t="str">
            <v xml:space="preserve">Виноград </v>
          </cell>
          <cell r="C983" t="str">
            <v>9</v>
          </cell>
          <cell r="D983" t="str">
            <v>сыворотка</v>
          </cell>
          <cell r="E983" t="str">
            <v>ПЖК</v>
          </cell>
          <cell r="F983" t="str">
            <v>кол.</v>
          </cell>
          <cell r="G983">
            <v>1</v>
          </cell>
        </row>
        <row r="984">
          <cell r="A984" t="str">
            <v>17.18.A108.201</v>
          </cell>
          <cell r="B984" t="str">
            <v xml:space="preserve">Вишня </v>
          </cell>
          <cell r="C984" t="str">
            <v>9</v>
          </cell>
          <cell r="D984" t="str">
            <v>сыворотка</v>
          </cell>
          <cell r="E984" t="str">
            <v>ПЖК</v>
          </cell>
          <cell r="F984" t="str">
            <v>кол.</v>
          </cell>
          <cell r="G984">
            <v>1</v>
          </cell>
        </row>
        <row r="985">
          <cell r="A985" t="str">
            <v>17.18.A30.201</v>
          </cell>
          <cell r="B985" t="str">
            <v xml:space="preserve">Говядина </v>
          </cell>
          <cell r="C985" t="str">
            <v>9</v>
          </cell>
          <cell r="D985" t="str">
            <v>сыворотка</v>
          </cell>
          <cell r="E985" t="str">
            <v>ПЖК</v>
          </cell>
          <cell r="F985" t="str">
            <v>кол.</v>
          </cell>
          <cell r="G985">
            <v>1</v>
          </cell>
        </row>
        <row r="986">
          <cell r="A986" t="str">
            <v>17.18.A47.201</v>
          </cell>
          <cell r="B986" t="str">
            <v>Горошек зеленый</v>
          </cell>
          <cell r="C986" t="str">
            <v>9</v>
          </cell>
          <cell r="D986" t="str">
            <v>сыворотка</v>
          </cell>
          <cell r="E986" t="str">
            <v>ПЖК</v>
          </cell>
          <cell r="F986" t="str">
            <v>кол.</v>
          </cell>
          <cell r="G986">
            <v>1</v>
          </cell>
        </row>
        <row r="987">
          <cell r="A987" t="str">
            <v>17.18.A87.201</v>
          </cell>
          <cell r="B987" t="str">
            <v xml:space="preserve">Горчица </v>
          </cell>
          <cell r="C987" t="str">
            <v>9</v>
          </cell>
          <cell r="D987" t="str">
            <v>сыворотка</v>
          </cell>
          <cell r="E987" t="str">
            <v>ПЖК</v>
          </cell>
          <cell r="F987" t="str">
            <v>кол.</v>
          </cell>
          <cell r="G987">
            <v>1</v>
          </cell>
        </row>
        <row r="988">
          <cell r="A988" t="str">
            <v>17.18.A25.201</v>
          </cell>
          <cell r="B988" t="str">
            <v>Гребешок</v>
          </cell>
          <cell r="C988" t="str">
            <v>9</v>
          </cell>
          <cell r="D988" t="str">
            <v>сыворотка</v>
          </cell>
          <cell r="E988" t="str">
            <v>ПЖК</v>
          </cell>
          <cell r="F988" t="str">
            <v>кол.</v>
          </cell>
          <cell r="G988">
            <v>1</v>
          </cell>
        </row>
        <row r="989">
          <cell r="A989" t="str">
            <v>17.18.A109.201</v>
          </cell>
          <cell r="B989" t="str">
            <v xml:space="preserve">Грейпфрут </v>
          </cell>
          <cell r="C989" t="str">
            <v>9</v>
          </cell>
          <cell r="D989" t="str">
            <v>сыворотка</v>
          </cell>
          <cell r="E989" t="str">
            <v>ПЖК</v>
          </cell>
          <cell r="F989" t="str">
            <v>кол.</v>
          </cell>
          <cell r="G989">
            <v>1</v>
          </cell>
        </row>
        <row r="990">
          <cell r="A990" t="str">
            <v>17.18.A58.201</v>
          </cell>
          <cell r="B990" t="str">
            <v xml:space="preserve">Грецкий орех </v>
          </cell>
          <cell r="C990" t="str">
            <v>9</v>
          </cell>
          <cell r="D990" t="str">
            <v>сыворотка</v>
          </cell>
          <cell r="E990" t="str">
            <v>ПЖК</v>
          </cell>
          <cell r="F990" t="str">
            <v>кол.</v>
          </cell>
          <cell r="G990">
            <v>1</v>
          </cell>
        </row>
        <row r="991">
          <cell r="A991" t="str">
            <v>17.18.A34.201</v>
          </cell>
          <cell r="B991" t="str">
            <v xml:space="preserve">Грибы </v>
          </cell>
          <cell r="C991" t="str">
            <v>9</v>
          </cell>
          <cell r="D991" t="str">
            <v>сыворотка</v>
          </cell>
          <cell r="E991" t="str">
            <v>ПЖК</v>
          </cell>
          <cell r="F991" t="str">
            <v>кол.</v>
          </cell>
          <cell r="G991">
            <v>1</v>
          </cell>
        </row>
        <row r="992">
          <cell r="A992" t="str">
            <v>17.18.A110.201</v>
          </cell>
          <cell r="B992" t="str">
            <v xml:space="preserve">Груша </v>
          </cell>
          <cell r="C992" t="str">
            <v>9</v>
          </cell>
          <cell r="D992" t="str">
            <v>сыворотка</v>
          </cell>
          <cell r="E992" t="str">
            <v>ПЖК</v>
          </cell>
          <cell r="F992" t="str">
            <v>кол.</v>
          </cell>
          <cell r="G992">
            <v>1</v>
          </cell>
        </row>
        <row r="993">
          <cell r="A993" t="str">
            <v>17.18.A64.201</v>
          </cell>
          <cell r="B993" t="str">
            <v xml:space="preserve">Дрожжи пекарские </v>
          </cell>
          <cell r="C993" t="str">
            <v>9</v>
          </cell>
          <cell r="D993" t="str">
            <v>сыворотка</v>
          </cell>
          <cell r="E993" t="str">
            <v>ПЖК</v>
          </cell>
          <cell r="F993" t="str">
            <v>кол.</v>
          </cell>
          <cell r="G993">
            <v>1</v>
          </cell>
        </row>
        <row r="994">
          <cell r="A994" t="str">
            <v>17.18.A65.201</v>
          </cell>
          <cell r="B994" t="str">
            <v xml:space="preserve">Дрожжи пивные </v>
          </cell>
          <cell r="C994" t="str">
            <v>9</v>
          </cell>
          <cell r="D994" t="str">
            <v>сыворотка</v>
          </cell>
          <cell r="E994" t="str">
            <v>ПЖК</v>
          </cell>
          <cell r="F994" t="str">
            <v>кол.</v>
          </cell>
          <cell r="G994">
            <v>1</v>
          </cell>
        </row>
        <row r="995">
          <cell r="A995" t="str">
            <v>17.18.A111.201</v>
          </cell>
          <cell r="B995" t="str">
            <v xml:space="preserve">Дыня </v>
          </cell>
          <cell r="C995" t="str">
            <v>9</v>
          </cell>
          <cell r="D995" t="str">
            <v>сыворотка</v>
          </cell>
          <cell r="E995" t="str">
            <v>ПЖК</v>
          </cell>
          <cell r="F995" t="str">
            <v>кол.</v>
          </cell>
          <cell r="G995">
            <v>1</v>
          </cell>
        </row>
        <row r="996">
          <cell r="A996" t="str">
            <v>17.18.A2.201</v>
          </cell>
          <cell r="B996" t="str">
            <v xml:space="preserve">Желток яичный </v>
          </cell>
          <cell r="C996" t="str">
            <v>9</v>
          </cell>
          <cell r="D996" t="str">
            <v>сыворотка</v>
          </cell>
          <cell r="E996" t="str">
            <v>ПЖК</v>
          </cell>
          <cell r="F996" t="str">
            <v>кол.</v>
          </cell>
          <cell r="G996">
            <v>1</v>
          </cell>
        </row>
        <row r="997">
          <cell r="A997" t="str">
            <v>17.18.A89.201</v>
          </cell>
          <cell r="B997" t="str">
            <v xml:space="preserve">Имбирь </v>
          </cell>
          <cell r="C997" t="str">
            <v>9</v>
          </cell>
          <cell r="D997" t="str">
            <v>сыворотка</v>
          </cell>
          <cell r="E997" t="str">
            <v>ПЖК</v>
          </cell>
          <cell r="F997" t="str">
            <v>кол.</v>
          </cell>
          <cell r="G997">
            <v>1</v>
          </cell>
        </row>
        <row r="998">
          <cell r="A998" t="str">
            <v>17.18.A32.201</v>
          </cell>
          <cell r="B998" t="str">
            <v>Индейка</v>
          </cell>
          <cell r="C998" t="str">
            <v>9</v>
          </cell>
          <cell r="D998" t="str">
            <v>сыворотка</v>
          </cell>
          <cell r="E998" t="str">
            <v>ПЖК</v>
          </cell>
          <cell r="F998" t="str">
            <v>кол.</v>
          </cell>
          <cell r="G998">
            <v>1</v>
          </cell>
        </row>
        <row r="999">
          <cell r="A999" t="str">
            <v>17.18.A112.201</v>
          </cell>
          <cell r="B999" t="str">
            <v xml:space="preserve">Инжир </v>
          </cell>
          <cell r="C999" t="str">
            <v>9</v>
          </cell>
          <cell r="D999" t="str">
            <v>сыворотка</v>
          </cell>
          <cell r="E999" t="str">
            <v>ПЖК</v>
          </cell>
          <cell r="F999" t="str">
            <v>кол.</v>
          </cell>
          <cell r="G999">
            <v>1</v>
          </cell>
        </row>
        <row r="1000">
          <cell r="A1000" t="str">
            <v>17.18.A11.201</v>
          </cell>
          <cell r="B1000" t="str">
            <v xml:space="preserve">Казеин </v>
          </cell>
          <cell r="C1000" t="str">
            <v>9</v>
          </cell>
          <cell r="D1000" t="str">
            <v>сыворотка</v>
          </cell>
          <cell r="E1000" t="str">
            <v>ПЖК</v>
          </cell>
          <cell r="F1000" t="str">
            <v>кол.</v>
          </cell>
          <cell r="G1000">
            <v>1</v>
          </cell>
        </row>
        <row r="1001">
          <cell r="A1001" t="str">
            <v>17.18.A54.201</v>
          </cell>
          <cell r="B1001" t="str">
            <v xml:space="preserve">Какао </v>
          </cell>
          <cell r="C1001" t="str">
            <v>9</v>
          </cell>
          <cell r="D1001" t="str">
            <v>сыворотка</v>
          </cell>
          <cell r="E1001" t="str">
            <v>ПЖК</v>
          </cell>
          <cell r="F1001" t="str">
            <v>кол.</v>
          </cell>
          <cell r="G1001">
            <v>1</v>
          </cell>
        </row>
        <row r="1002">
          <cell r="A1002" t="str">
            <v>17.18.A14.201</v>
          </cell>
          <cell r="B1002" t="str">
            <v xml:space="preserve">Камбала </v>
          </cell>
          <cell r="C1002" t="str">
            <v>9</v>
          </cell>
          <cell r="D1002" t="str">
            <v>сыворотка</v>
          </cell>
          <cell r="E1002" t="str">
            <v>ПЖК</v>
          </cell>
          <cell r="F1002" t="str">
            <v>кол.</v>
          </cell>
          <cell r="G1002">
            <v>1</v>
          </cell>
        </row>
        <row r="1003">
          <cell r="A1003" t="str">
            <v>17.18.A69.201</v>
          </cell>
          <cell r="B1003" t="str">
            <v xml:space="preserve">Капуста брокколи </v>
          </cell>
          <cell r="C1003" t="str">
            <v>9</v>
          </cell>
          <cell r="D1003" t="str">
            <v>сыворотка</v>
          </cell>
          <cell r="E1003" t="str">
            <v>ПЖК</v>
          </cell>
          <cell r="F1003" t="str">
            <v>кол.</v>
          </cell>
          <cell r="G1003">
            <v>1</v>
          </cell>
        </row>
        <row r="1004">
          <cell r="A1004" t="str">
            <v>17.18.A70.201</v>
          </cell>
          <cell r="B1004" t="str">
            <v xml:space="preserve">Капуста брюссельская </v>
          </cell>
          <cell r="C1004" t="str">
            <v>9</v>
          </cell>
          <cell r="D1004" t="str">
            <v>сыворотка</v>
          </cell>
          <cell r="E1004" t="str">
            <v>ПЖК</v>
          </cell>
          <cell r="F1004" t="str">
            <v>кол.</v>
          </cell>
          <cell r="G1004">
            <v>1</v>
          </cell>
        </row>
        <row r="1005">
          <cell r="A1005" t="str">
            <v>17.18.A71.201</v>
          </cell>
          <cell r="B1005" t="str">
            <v xml:space="preserve">Капуста кочанная </v>
          </cell>
          <cell r="C1005" t="str">
            <v>9</v>
          </cell>
          <cell r="D1005" t="str">
            <v>сыворотка</v>
          </cell>
          <cell r="E1005" t="str">
            <v>ПЖК</v>
          </cell>
          <cell r="F1005" t="str">
            <v>кол.</v>
          </cell>
          <cell r="G1005">
            <v>1</v>
          </cell>
        </row>
        <row r="1006">
          <cell r="A1006" t="str">
            <v>17.18.A72.201</v>
          </cell>
          <cell r="B1006" t="str">
            <v>Капуста цветная</v>
          </cell>
          <cell r="C1006" t="str">
            <v>9</v>
          </cell>
          <cell r="D1006" t="str">
            <v>сыворотка</v>
          </cell>
          <cell r="E1006" t="str">
            <v>ПЖК</v>
          </cell>
          <cell r="F1006" t="str">
            <v>кол.</v>
          </cell>
          <cell r="G1006">
            <v>1</v>
          </cell>
        </row>
        <row r="1007">
          <cell r="A1007" t="str">
            <v>17.18.A90.201</v>
          </cell>
          <cell r="B1007" t="str">
            <v xml:space="preserve">Карри (приправа) </v>
          </cell>
          <cell r="C1007" t="str">
            <v>9</v>
          </cell>
          <cell r="D1007" t="str">
            <v>сыворотка</v>
          </cell>
          <cell r="E1007" t="str">
            <v>ПЖК</v>
          </cell>
          <cell r="F1007" t="str">
            <v>кол.</v>
          </cell>
          <cell r="G1007">
            <v>1</v>
          </cell>
        </row>
        <row r="1008">
          <cell r="A1008" t="str">
            <v>17.18.A73.201</v>
          </cell>
          <cell r="B1008" t="str">
            <v xml:space="preserve">Картофель </v>
          </cell>
          <cell r="C1008" t="str">
            <v>9</v>
          </cell>
          <cell r="D1008" t="str">
            <v>сыворотка</v>
          </cell>
          <cell r="E1008" t="str">
            <v>ПЖК</v>
          </cell>
          <cell r="F1008" t="str">
            <v>кол.</v>
          </cell>
          <cell r="G1008">
            <v>1</v>
          </cell>
        </row>
        <row r="1009">
          <cell r="A1009" t="str">
            <v>17.18.A60.201</v>
          </cell>
          <cell r="B1009" t="str">
            <v xml:space="preserve">Кешью </v>
          </cell>
          <cell r="C1009" t="str">
            <v>9</v>
          </cell>
          <cell r="D1009" t="str">
            <v>сыворотка</v>
          </cell>
          <cell r="E1009" t="str">
            <v>ПЖК</v>
          </cell>
          <cell r="F1009" t="str">
            <v>кол.</v>
          </cell>
          <cell r="G1009">
            <v>1</v>
          </cell>
        </row>
        <row r="1010">
          <cell r="A1010" t="str">
            <v>17.18.A113.201</v>
          </cell>
          <cell r="B1010" t="str">
            <v xml:space="preserve">Киви </v>
          </cell>
          <cell r="C1010" t="str">
            <v>9</v>
          </cell>
          <cell r="D1010" t="str">
            <v>сыворотка</v>
          </cell>
          <cell r="E1010" t="str">
            <v>ПЖК</v>
          </cell>
          <cell r="F1010" t="str">
            <v>кол.</v>
          </cell>
          <cell r="G1010">
            <v>1</v>
          </cell>
        </row>
        <row r="1011">
          <cell r="A1011" t="str">
            <v>17.18.A35.201</v>
          </cell>
          <cell r="B1011" t="str">
            <v>Клейковина (глютеин)</v>
          </cell>
          <cell r="C1011" t="str">
            <v>9</v>
          </cell>
          <cell r="D1011" t="str">
            <v>сыворотка</v>
          </cell>
          <cell r="E1011" t="str">
            <v>ПЖК</v>
          </cell>
          <cell r="F1011" t="str">
            <v>кол.</v>
          </cell>
          <cell r="G1011">
            <v>1</v>
          </cell>
        </row>
        <row r="1012">
          <cell r="A1012" t="str">
            <v>17.18.A114.201</v>
          </cell>
          <cell r="B1012" t="str">
            <v xml:space="preserve">Клубника </v>
          </cell>
          <cell r="C1012" t="str">
            <v>9</v>
          </cell>
          <cell r="D1012" t="str">
            <v>сыворотка</v>
          </cell>
          <cell r="E1012" t="str">
            <v>ПЖК</v>
          </cell>
          <cell r="F1012" t="str">
            <v>кол.</v>
          </cell>
          <cell r="G1012">
            <v>1</v>
          </cell>
        </row>
        <row r="1013">
          <cell r="A1013" t="str">
            <v>17.18.A115.201</v>
          </cell>
          <cell r="B1013" t="str">
            <v xml:space="preserve">Кокос </v>
          </cell>
          <cell r="C1013" t="str">
            <v>9</v>
          </cell>
          <cell r="D1013" t="str">
            <v>сыворотка</v>
          </cell>
          <cell r="E1013" t="str">
            <v>ПЖК</v>
          </cell>
          <cell r="F1013" t="str">
            <v>кол.</v>
          </cell>
          <cell r="G1013">
            <v>1</v>
          </cell>
        </row>
        <row r="1014">
          <cell r="A1014" t="str">
            <v>17.18.A53.201</v>
          </cell>
          <cell r="B1014" t="str">
            <v xml:space="preserve">Кофе </v>
          </cell>
          <cell r="C1014" t="str">
            <v>9</v>
          </cell>
          <cell r="D1014" t="str">
            <v>сыворотка</v>
          </cell>
          <cell r="E1014" t="str">
            <v>ПЖК</v>
          </cell>
          <cell r="F1014" t="str">
            <v>кол.</v>
          </cell>
          <cell r="G1014">
            <v>1</v>
          </cell>
        </row>
        <row r="1015">
          <cell r="A1015" t="str">
            <v>17.18.A21.201</v>
          </cell>
          <cell r="B1015" t="str">
            <v xml:space="preserve">Краб </v>
          </cell>
          <cell r="C1015" t="str">
            <v>9</v>
          </cell>
          <cell r="D1015" t="str">
            <v>сыворотка</v>
          </cell>
          <cell r="E1015" t="str">
            <v>ПЖК</v>
          </cell>
          <cell r="F1015" t="str">
            <v>кол.</v>
          </cell>
          <cell r="G1015">
            <v>1</v>
          </cell>
        </row>
        <row r="1016">
          <cell r="A1016" t="str">
            <v>17.18.A22.201</v>
          </cell>
          <cell r="B1016" t="str">
            <v xml:space="preserve">Креветки </v>
          </cell>
          <cell r="C1016" t="str">
            <v>9</v>
          </cell>
          <cell r="D1016" t="str">
            <v>сыворотка</v>
          </cell>
          <cell r="E1016" t="str">
            <v>ПЖК</v>
          </cell>
          <cell r="F1016" t="str">
            <v>кол.</v>
          </cell>
          <cell r="G1016">
            <v>1</v>
          </cell>
        </row>
        <row r="1017">
          <cell r="A1017" t="str">
            <v>17.18.A45.201</v>
          </cell>
          <cell r="B1017" t="str">
            <v xml:space="preserve">Кунжут </v>
          </cell>
          <cell r="C1017" t="str">
            <v>9</v>
          </cell>
          <cell r="D1017" t="str">
            <v>сыворотка</v>
          </cell>
          <cell r="E1017" t="str">
            <v>ПЖК</v>
          </cell>
          <cell r="F1017" t="str">
            <v>кол.</v>
          </cell>
          <cell r="G1017">
            <v>1</v>
          </cell>
        </row>
        <row r="1018">
          <cell r="A1018" t="str">
            <v>17.18.A33.201</v>
          </cell>
          <cell r="B1018" t="str">
            <v xml:space="preserve">Куриное мясо </v>
          </cell>
          <cell r="C1018" t="str">
            <v>9</v>
          </cell>
          <cell r="D1018" t="str">
            <v>сыворотка</v>
          </cell>
          <cell r="E1018" t="str">
            <v>ПЖК</v>
          </cell>
          <cell r="F1018" t="str">
            <v>кол.</v>
          </cell>
          <cell r="G1018">
            <v>1</v>
          </cell>
        </row>
        <row r="1019">
          <cell r="A1019" t="str">
            <v>17.18.A91.201</v>
          </cell>
          <cell r="B1019" t="str">
            <v xml:space="preserve">Лавровый лист </v>
          </cell>
          <cell r="C1019" t="str">
            <v>9</v>
          </cell>
          <cell r="D1019" t="str">
            <v>сыворотка</v>
          </cell>
          <cell r="E1019" t="str">
            <v>ПЖК</v>
          </cell>
          <cell r="F1019" t="str">
            <v>кол.</v>
          </cell>
          <cell r="G1019">
            <v>1</v>
          </cell>
        </row>
        <row r="1020">
          <cell r="A1020" t="str">
            <v>17.18.A116.201</v>
          </cell>
          <cell r="B1020" t="str">
            <v xml:space="preserve">Лимон </v>
          </cell>
          <cell r="C1020" t="str">
            <v>9</v>
          </cell>
          <cell r="D1020" t="str">
            <v>сыворотка</v>
          </cell>
          <cell r="E1020" t="str">
            <v>ПЖК</v>
          </cell>
          <cell r="F1020" t="str">
            <v>кол.</v>
          </cell>
          <cell r="G1020">
            <v>1</v>
          </cell>
        </row>
        <row r="1021">
          <cell r="A1021" t="str">
            <v>17.18.A23.201</v>
          </cell>
          <cell r="B1021" t="str">
            <v>Лобстер (омар)</v>
          </cell>
          <cell r="C1021" t="str">
            <v>9</v>
          </cell>
          <cell r="D1021" t="str">
            <v>сыворотка</v>
          </cell>
          <cell r="E1021" t="str">
            <v>ПЖК</v>
          </cell>
          <cell r="F1021" t="str">
            <v>кол.</v>
          </cell>
          <cell r="G1021">
            <v>1</v>
          </cell>
        </row>
        <row r="1022">
          <cell r="A1022" t="str">
            <v>17.18.A15.201</v>
          </cell>
          <cell r="B1022" t="str">
            <v xml:space="preserve">Лосось </v>
          </cell>
          <cell r="C1022" t="str">
            <v>9</v>
          </cell>
          <cell r="D1022" t="str">
            <v>сыворотка</v>
          </cell>
          <cell r="E1022" t="str">
            <v>ПЖК</v>
          </cell>
          <cell r="F1022" t="str">
            <v>кол.</v>
          </cell>
          <cell r="G1022">
            <v>1</v>
          </cell>
        </row>
        <row r="1023">
          <cell r="A1023" t="str">
            <v>17.18.A84.201</v>
          </cell>
          <cell r="B1023" t="str">
            <v xml:space="preserve">Лук </v>
          </cell>
          <cell r="C1023" t="str">
            <v>9</v>
          </cell>
          <cell r="D1023" t="str">
            <v>сыворотка</v>
          </cell>
          <cell r="E1023" t="str">
            <v>ПЖК</v>
          </cell>
          <cell r="F1023" t="str">
            <v>кол.</v>
          </cell>
          <cell r="G1023">
            <v>1</v>
          </cell>
        </row>
        <row r="1024">
          <cell r="A1024" t="str">
            <v>17.18.A118.201</v>
          </cell>
          <cell r="B1024" t="str">
            <v xml:space="preserve">Манго </v>
          </cell>
          <cell r="C1024" t="str">
            <v>9</v>
          </cell>
          <cell r="D1024" t="str">
            <v>сыворотка</v>
          </cell>
          <cell r="E1024" t="str">
            <v>ПЖК</v>
          </cell>
          <cell r="F1024" t="str">
            <v>кол.</v>
          </cell>
          <cell r="G1024">
            <v>1</v>
          </cell>
        </row>
        <row r="1025">
          <cell r="A1025" t="str">
            <v>17.18.A127.201</v>
          </cell>
          <cell r="B1025" t="str">
            <v>Масло подсолнечное</v>
          </cell>
          <cell r="C1025" t="str">
            <v>9</v>
          </cell>
          <cell r="D1025" t="str">
            <v>сыворотка</v>
          </cell>
          <cell r="E1025" t="str">
            <v>ПЖК</v>
          </cell>
          <cell r="F1025" t="str">
            <v>кол.</v>
          </cell>
          <cell r="G1025">
            <v>1</v>
          </cell>
        </row>
        <row r="1026">
          <cell r="A1026" t="str">
            <v>17.18.A24.201</v>
          </cell>
          <cell r="B1026" t="str">
            <v xml:space="preserve">Мидия </v>
          </cell>
          <cell r="C1026" t="str">
            <v>9</v>
          </cell>
          <cell r="D1026" t="str">
            <v>сыворотка</v>
          </cell>
          <cell r="E1026" t="str">
            <v>ПЖК</v>
          </cell>
          <cell r="F1026" t="str">
            <v>кол.</v>
          </cell>
          <cell r="G1026">
            <v>1</v>
          </cell>
        </row>
        <row r="1027">
          <cell r="A1027" t="str">
            <v>17.18.A59.201</v>
          </cell>
          <cell r="B1027" t="str">
            <v xml:space="preserve">Миндаль </v>
          </cell>
          <cell r="C1027" t="str">
            <v>9</v>
          </cell>
          <cell r="D1027" t="str">
            <v>сыворотка</v>
          </cell>
          <cell r="E1027" t="str">
            <v>ПЖК</v>
          </cell>
          <cell r="F1027" t="str">
            <v>кол.</v>
          </cell>
          <cell r="G1027">
            <v>1</v>
          </cell>
        </row>
        <row r="1028">
          <cell r="A1028" t="str">
            <v>17.18.A7.201</v>
          </cell>
          <cell r="B1028" t="str">
            <v xml:space="preserve">Молоко кипяченое </v>
          </cell>
          <cell r="C1028" t="str">
            <v>9</v>
          </cell>
          <cell r="D1028" t="str">
            <v>сыворотка</v>
          </cell>
          <cell r="E1028" t="str">
            <v>ПЖК</v>
          </cell>
          <cell r="F1028" t="str">
            <v>кол.</v>
          </cell>
          <cell r="G1028">
            <v>1</v>
          </cell>
        </row>
        <row r="1029">
          <cell r="A1029" t="str">
            <v>17.18.A6.201</v>
          </cell>
          <cell r="B1029" t="str">
            <v xml:space="preserve">Молоко коровье </v>
          </cell>
          <cell r="C1029" t="str">
            <v>9</v>
          </cell>
          <cell r="D1029" t="str">
            <v>сыворотка</v>
          </cell>
          <cell r="E1029" t="str">
            <v>ПЖК</v>
          </cell>
          <cell r="F1029" t="str">
            <v>кол.</v>
          </cell>
          <cell r="G1029">
            <v>1</v>
          </cell>
        </row>
        <row r="1030">
          <cell r="A1030" t="str">
            <v>17.18.A74.201</v>
          </cell>
          <cell r="B1030" t="str">
            <v xml:space="preserve">Морковь </v>
          </cell>
          <cell r="C1030" t="str">
            <v>9</v>
          </cell>
          <cell r="D1030" t="str">
            <v>сыворотка</v>
          </cell>
          <cell r="E1030" t="str">
            <v>ПЖК</v>
          </cell>
          <cell r="F1030" t="str">
            <v>кол.</v>
          </cell>
          <cell r="G1030">
            <v>1</v>
          </cell>
        </row>
        <row r="1031">
          <cell r="A1031" t="str">
            <v>17.18.A36.201</v>
          </cell>
          <cell r="B1031" t="str">
            <v xml:space="preserve">Мука гречневая </v>
          </cell>
          <cell r="C1031" t="str">
            <v>9</v>
          </cell>
          <cell r="D1031" t="str">
            <v>сыворотка</v>
          </cell>
          <cell r="E1031" t="str">
            <v>ПЖК</v>
          </cell>
          <cell r="F1031" t="str">
            <v>кол.</v>
          </cell>
          <cell r="G1031">
            <v>1</v>
          </cell>
        </row>
        <row r="1032">
          <cell r="A1032" t="str">
            <v>17.18.A37.201</v>
          </cell>
          <cell r="B1032" t="str">
            <v xml:space="preserve">Мука кукурузная </v>
          </cell>
          <cell r="C1032" t="str">
            <v>9</v>
          </cell>
          <cell r="D1032" t="str">
            <v>сыворотка</v>
          </cell>
          <cell r="E1032" t="str">
            <v>ПЖК</v>
          </cell>
          <cell r="F1032" t="str">
            <v>кол.</v>
          </cell>
          <cell r="G1032">
            <v>1</v>
          </cell>
        </row>
        <row r="1033">
          <cell r="A1033" t="str">
            <v>17.18.A38.201</v>
          </cell>
          <cell r="B1033" t="str">
            <v xml:space="preserve">Мука овсяная </v>
          </cell>
          <cell r="C1033" t="str">
            <v>9</v>
          </cell>
          <cell r="D1033" t="str">
            <v>сыворотка</v>
          </cell>
          <cell r="E1033" t="str">
            <v>ПЖК</v>
          </cell>
          <cell r="F1033" t="str">
            <v>кол.</v>
          </cell>
          <cell r="G1033">
            <v>1</v>
          </cell>
        </row>
        <row r="1034">
          <cell r="A1034" t="str">
            <v>17.18.A39.201</v>
          </cell>
          <cell r="B1034" t="str">
            <v xml:space="preserve">Мука пшеничная </v>
          </cell>
          <cell r="C1034" t="str">
            <v>9</v>
          </cell>
          <cell r="D1034" t="str">
            <v>сыворотка</v>
          </cell>
          <cell r="E1034" t="str">
            <v>ПЖК</v>
          </cell>
          <cell r="F1034" t="str">
            <v>кол.</v>
          </cell>
          <cell r="G1034">
            <v>1</v>
          </cell>
        </row>
        <row r="1035">
          <cell r="A1035" t="str">
            <v>17.18.A40.201</v>
          </cell>
          <cell r="B1035" t="str">
            <v xml:space="preserve">Мука ржаная </v>
          </cell>
          <cell r="C1035" t="str">
            <v>9</v>
          </cell>
          <cell r="D1035" t="str">
            <v>сыворотка</v>
          </cell>
          <cell r="E1035" t="str">
            <v>ПЖК</v>
          </cell>
          <cell r="F1035" t="str">
            <v>кол.</v>
          </cell>
          <cell r="G1035">
            <v>1</v>
          </cell>
        </row>
        <row r="1036">
          <cell r="A1036" t="str">
            <v>17.18.A41.201</v>
          </cell>
          <cell r="B1036" t="str">
            <v xml:space="preserve">Мука ячменная </v>
          </cell>
          <cell r="C1036" t="str">
            <v>9</v>
          </cell>
          <cell r="D1036" t="str">
            <v>сыворотка</v>
          </cell>
          <cell r="E1036" t="str">
            <v>ПЖК</v>
          </cell>
          <cell r="F1036" t="str">
            <v>кол.</v>
          </cell>
          <cell r="G1036">
            <v>1</v>
          </cell>
        </row>
        <row r="1037">
          <cell r="A1037" t="str">
            <v>17.18.A94.201</v>
          </cell>
          <cell r="B1037" t="str">
            <v xml:space="preserve">Мята </v>
          </cell>
          <cell r="C1037" t="str">
            <v>9</v>
          </cell>
          <cell r="D1037" t="str">
            <v>сыворотка</v>
          </cell>
          <cell r="E1037" t="str">
            <v>ПЖК</v>
          </cell>
          <cell r="F1037" t="str">
            <v>кол.</v>
          </cell>
          <cell r="G1037">
            <v>1</v>
          </cell>
        </row>
        <row r="1038">
          <cell r="A1038" t="str">
            <v>17.18.A48.201</v>
          </cell>
          <cell r="B1038" t="str">
            <v>Нут (турецкий горох)</v>
          </cell>
          <cell r="C1038" t="str">
            <v>9</v>
          </cell>
          <cell r="D1038" t="str">
            <v>сыворотка</v>
          </cell>
          <cell r="E1038" t="str">
            <v>ПЖК</v>
          </cell>
          <cell r="F1038" t="str">
            <v>кол.</v>
          </cell>
          <cell r="G1038">
            <v>1</v>
          </cell>
        </row>
        <row r="1039">
          <cell r="A1039" t="str">
            <v>17.18.A4.201</v>
          </cell>
          <cell r="B1039" t="str">
            <v xml:space="preserve">Овальбумин </v>
          </cell>
          <cell r="C1039" t="str">
            <v>9</v>
          </cell>
          <cell r="D1039" t="str">
            <v>сыворотка</v>
          </cell>
          <cell r="E1039" t="str">
            <v>ПЖК</v>
          </cell>
          <cell r="F1039" t="str">
            <v>кол.</v>
          </cell>
          <cell r="G1039">
            <v>1</v>
          </cell>
        </row>
        <row r="1040">
          <cell r="A1040" t="str">
            <v>17.18.A5.201</v>
          </cell>
          <cell r="B1040" t="str">
            <v xml:space="preserve">Овомукоид </v>
          </cell>
          <cell r="C1040" t="str">
            <v>9</v>
          </cell>
          <cell r="D1040" t="str">
            <v>сыворотка</v>
          </cell>
          <cell r="E1040" t="str">
            <v>ПЖК</v>
          </cell>
          <cell r="F1040" t="str">
            <v>кол.</v>
          </cell>
          <cell r="G1040">
            <v>1</v>
          </cell>
        </row>
        <row r="1041">
          <cell r="A1041" t="str">
            <v>17.18.A77.201</v>
          </cell>
          <cell r="B1041" t="str">
            <v xml:space="preserve">Огурец </v>
          </cell>
          <cell r="C1041" t="str">
            <v>9</v>
          </cell>
          <cell r="D1041" t="str">
            <v>сыворотка</v>
          </cell>
          <cell r="E1041" t="str">
            <v>ПЖК</v>
          </cell>
          <cell r="F1041" t="str">
            <v>кол.</v>
          </cell>
          <cell r="G1041">
            <v>1</v>
          </cell>
        </row>
        <row r="1042">
          <cell r="A1042" t="str">
            <v>17.18.A96.201</v>
          </cell>
          <cell r="B1042" t="str">
            <v xml:space="preserve">Перец зеленый </v>
          </cell>
          <cell r="C1042" t="str">
            <v>9</v>
          </cell>
          <cell r="D1042" t="str">
            <v>сыворотка</v>
          </cell>
          <cell r="E1042" t="str">
            <v>ПЖК</v>
          </cell>
          <cell r="F1042" t="str">
            <v>кол.</v>
          </cell>
          <cell r="G1042">
            <v>1</v>
          </cell>
        </row>
        <row r="1043">
          <cell r="A1043" t="str">
            <v>17.18.A95.201</v>
          </cell>
          <cell r="B1043" t="str">
            <v xml:space="preserve">Перец красный (паприка) </v>
          </cell>
          <cell r="C1043" t="str">
            <v>9</v>
          </cell>
          <cell r="D1043" t="str">
            <v>сыворотка</v>
          </cell>
          <cell r="E1043" t="str">
            <v>ПЖК</v>
          </cell>
          <cell r="F1043" t="str">
            <v>кол.</v>
          </cell>
          <cell r="G1043">
            <v>1</v>
          </cell>
        </row>
        <row r="1044">
          <cell r="A1044" t="str">
            <v>17.18.A97.201</v>
          </cell>
          <cell r="B1044" t="str">
            <v>Перец черный</v>
          </cell>
          <cell r="C1044" t="str">
            <v>9</v>
          </cell>
          <cell r="D1044" t="str">
            <v>сыворотка</v>
          </cell>
          <cell r="E1044" t="str">
            <v>ПЖК</v>
          </cell>
          <cell r="F1044" t="str">
            <v>кол.</v>
          </cell>
          <cell r="G1044">
            <v>1</v>
          </cell>
        </row>
        <row r="1045">
          <cell r="A1045" t="str">
            <v>17.18.A121.201</v>
          </cell>
          <cell r="B1045" t="str">
            <v xml:space="preserve">Персик </v>
          </cell>
          <cell r="C1045" t="str">
            <v>9</v>
          </cell>
          <cell r="D1045" t="str">
            <v>сыворотка</v>
          </cell>
          <cell r="E1045" t="str">
            <v>ПЖК</v>
          </cell>
          <cell r="F1045" t="str">
            <v>кол.</v>
          </cell>
          <cell r="G1045">
            <v>1</v>
          </cell>
        </row>
        <row r="1046">
          <cell r="A1046" t="str">
            <v>17.18.A79.201</v>
          </cell>
          <cell r="B1046" t="str">
            <v xml:space="preserve">Петрушка </v>
          </cell>
          <cell r="C1046" t="str">
            <v>9</v>
          </cell>
          <cell r="D1046" t="str">
            <v>сыворотка</v>
          </cell>
          <cell r="E1046" t="str">
            <v>ПЖК</v>
          </cell>
          <cell r="F1046" t="str">
            <v>кол.</v>
          </cell>
          <cell r="G1046">
            <v>1</v>
          </cell>
        </row>
        <row r="1047">
          <cell r="A1047" t="str">
            <v>17.18.A42.201</v>
          </cell>
          <cell r="B1047" t="str">
            <v xml:space="preserve">Просо </v>
          </cell>
          <cell r="C1047" t="str">
            <v>9</v>
          </cell>
          <cell r="D1047" t="str">
            <v>сыворотка</v>
          </cell>
          <cell r="E1047" t="str">
            <v>ПЖК</v>
          </cell>
          <cell r="F1047" t="str">
            <v>кол.</v>
          </cell>
          <cell r="G1047">
            <v>1</v>
          </cell>
        </row>
        <row r="1048">
          <cell r="A1048" t="str">
            <v>17.18.A43.201</v>
          </cell>
          <cell r="B1048" t="str">
            <v xml:space="preserve">Рис </v>
          </cell>
          <cell r="C1048" t="str">
            <v>9</v>
          </cell>
          <cell r="D1048" t="str">
            <v>сыворотка</v>
          </cell>
          <cell r="E1048" t="str">
            <v>ПЖК</v>
          </cell>
          <cell r="F1048" t="str">
            <v>кол.</v>
          </cell>
          <cell r="G1048">
            <v>1</v>
          </cell>
        </row>
        <row r="1049">
          <cell r="A1049" t="str">
            <v>17.18.A16.201</v>
          </cell>
          <cell r="B1049" t="str">
            <v>Сардина</v>
          </cell>
          <cell r="C1049" t="str">
            <v>9</v>
          </cell>
          <cell r="D1049" t="str">
            <v>сыворотка</v>
          </cell>
          <cell r="E1049" t="str">
            <v>ПЖК</v>
          </cell>
          <cell r="F1049" t="str">
            <v>кол.</v>
          </cell>
          <cell r="G1049">
            <v>1</v>
          </cell>
        </row>
        <row r="1050">
          <cell r="A1050" t="str">
            <v>17.18.A29.201</v>
          </cell>
          <cell r="B1050" t="str">
            <v xml:space="preserve">Свинина </v>
          </cell>
          <cell r="C1050" t="str">
            <v>9</v>
          </cell>
          <cell r="D1050" t="str">
            <v>сыворотка</v>
          </cell>
          <cell r="E1050" t="str">
            <v>ПЖК</v>
          </cell>
          <cell r="F1050" t="str">
            <v>кол.</v>
          </cell>
          <cell r="G1050">
            <v>1</v>
          </cell>
        </row>
        <row r="1051">
          <cell r="A1051" t="str">
            <v>17.18.A81.201</v>
          </cell>
          <cell r="B1051" t="str">
            <v xml:space="preserve">Сельдерей </v>
          </cell>
          <cell r="C1051" t="str">
            <v>9</v>
          </cell>
          <cell r="D1051" t="str">
            <v>сыворотка</v>
          </cell>
          <cell r="E1051" t="str">
            <v>ПЖК</v>
          </cell>
          <cell r="F1051" t="str">
            <v>кол.</v>
          </cell>
          <cell r="G1051">
            <v>1</v>
          </cell>
        </row>
        <row r="1052">
          <cell r="A1052" t="str">
            <v>17.18.A17.201</v>
          </cell>
          <cell r="B1052" t="str">
            <v xml:space="preserve">Скумбрия </v>
          </cell>
          <cell r="C1052" t="str">
            <v>9</v>
          </cell>
          <cell r="D1052" t="str">
            <v>сыворотка</v>
          </cell>
          <cell r="E1052" t="str">
            <v>ПЖК</v>
          </cell>
          <cell r="F1052" t="str">
            <v>кол.</v>
          </cell>
          <cell r="G1052">
            <v>1</v>
          </cell>
        </row>
        <row r="1053">
          <cell r="A1053" t="str">
            <v>17.18.A122.201</v>
          </cell>
          <cell r="B1053" t="str">
            <v xml:space="preserve">Слива </v>
          </cell>
          <cell r="C1053" t="str">
            <v>9</v>
          </cell>
          <cell r="D1053" t="str">
            <v>сыворотка</v>
          </cell>
          <cell r="E1053" t="str">
            <v>ПЖК</v>
          </cell>
          <cell r="F1053" t="str">
            <v>кол.</v>
          </cell>
          <cell r="G1053">
            <v>1</v>
          </cell>
        </row>
        <row r="1054">
          <cell r="A1054" t="str">
            <v>17.18.A66.201</v>
          </cell>
          <cell r="B1054" t="str">
            <v xml:space="preserve">Солод </v>
          </cell>
          <cell r="C1054" t="str">
            <v>9</v>
          </cell>
          <cell r="D1054" t="str">
            <v>сыворотка</v>
          </cell>
          <cell r="E1054" t="str">
            <v>ПЖК</v>
          </cell>
          <cell r="F1054" t="str">
            <v>кол.</v>
          </cell>
          <cell r="G1054">
            <v>1</v>
          </cell>
        </row>
        <row r="1055">
          <cell r="A1055" t="str">
            <v>17.18.A78.201</v>
          </cell>
          <cell r="B1055" t="str">
            <v xml:space="preserve">Спаржа </v>
          </cell>
          <cell r="C1055" t="str">
            <v>9</v>
          </cell>
          <cell r="D1055" t="str">
            <v>сыворотка</v>
          </cell>
          <cell r="E1055" t="str">
            <v>ПЖК</v>
          </cell>
          <cell r="F1055" t="str">
            <v>кол.</v>
          </cell>
          <cell r="G1055">
            <v>1</v>
          </cell>
        </row>
        <row r="1056">
          <cell r="A1056" t="str">
            <v>17.18.A8.201</v>
          </cell>
          <cell r="B1056" t="str">
            <v xml:space="preserve">Сыворотка молочная </v>
          </cell>
          <cell r="C1056" t="str">
            <v>9</v>
          </cell>
          <cell r="D1056" t="str">
            <v>сыворотка</v>
          </cell>
          <cell r="E1056" t="str">
            <v>ПЖК</v>
          </cell>
          <cell r="F1056" t="str">
            <v>кол.</v>
          </cell>
          <cell r="G1056">
            <v>1</v>
          </cell>
        </row>
        <row r="1057">
          <cell r="A1057" t="str">
            <v>17.18.A13.201</v>
          </cell>
          <cell r="B1057" t="str">
            <v xml:space="preserve">Сыр типа "Моулд" </v>
          </cell>
          <cell r="C1057" t="str">
            <v>9</v>
          </cell>
          <cell r="D1057" t="str">
            <v>сыворотка</v>
          </cell>
          <cell r="E1057" t="str">
            <v>ПЖК</v>
          </cell>
          <cell r="F1057" t="str">
            <v>кол.</v>
          </cell>
          <cell r="G1057">
            <v>1</v>
          </cell>
        </row>
        <row r="1058">
          <cell r="A1058" t="str">
            <v>17.18.A12.201</v>
          </cell>
          <cell r="B1058" t="str">
            <v>Сыр типа "Чеддер"</v>
          </cell>
          <cell r="C1058" t="str">
            <v>9</v>
          </cell>
          <cell r="D1058" t="str">
            <v>сыворотка</v>
          </cell>
          <cell r="E1058" t="str">
            <v>ПЖК</v>
          </cell>
          <cell r="F1058" t="str">
            <v>кол.</v>
          </cell>
          <cell r="G1058">
            <v>1</v>
          </cell>
        </row>
        <row r="1059">
          <cell r="A1059" t="str">
            <v>17.18.A76.201</v>
          </cell>
          <cell r="B1059" t="str">
            <v xml:space="preserve">Томат </v>
          </cell>
          <cell r="C1059" t="str">
            <v>9</v>
          </cell>
          <cell r="D1059" t="str">
            <v>сыворотка</v>
          </cell>
          <cell r="E1059" t="str">
            <v>ПЖК</v>
          </cell>
          <cell r="F1059" t="str">
            <v>кол.</v>
          </cell>
          <cell r="G1059">
            <v>1</v>
          </cell>
        </row>
        <row r="1060">
          <cell r="A1060" t="str">
            <v>17.18.A18.201</v>
          </cell>
          <cell r="B1060" t="str">
            <v xml:space="preserve">Треска </v>
          </cell>
          <cell r="C1060" t="str">
            <v>9</v>
          </cell>
          <cell r="D1060" t="str">
            <v>сыворотка</v>
          </cell>
          <cell r="E1060" t="str">
            <v>ПЖК</v>
          </cell>
          <cell r="F1060" t="str">
            <v>кол.</v>
          </cell>
          <cell r="G1060">
            <v>1</v>
          </cell>
        </row>
        <row r="1061">
          <cell r="A1061" t="str">
            <v>17.18.A19.201</v>
          </cell>
          <cell r="B1061" t="str">
            <v xml:space="preserve">Тунец </v>
          </cell>
          <cell r="C1061" t="str">
            <v>9</v>
          </cell>
          <cell r="D1061" t="str">
            <v>сыворотка</v>
          </cell>
          <cell r="E1061" t="str">
            <v>ПЖК</v>
          </cell>
          <cell r="F1061" t="str">
            <v>кол.</v>
          </cell>
          <cell r="G1061">
            <v>1</v>
          </cell>
        </row>
        <row r="1062">
          <cell r="A1062" t="str">
            <v>17.18.A75.201</v>
          </cell>
          <cell r="B1062" t="str">
            <v xml:space="preserve">Тыква </v>
          </cell>
          <cell r="C1062" t="str">
            <v>9</v>
          </cell>
          <cell r="D1062" t="str">
            <v>сыворотка</v>
          </cell>
          <cell r="E1062" t="str">
            <v>ПЖК</v>
          </cell>
          <cell r="F1062" t="str">
            <v>кол.</v>
          </cell>
          <cell r="G1062">
            <v>1</v>
          </cell>
        </row>
        <row r="1063">
          <cell r="A1063" t="str">
            <v>17.18.A27.201</v>
          </cell>
          <cell r="B1063" t="str">
            <v xml:space="preserve">Устрицы </v>
          </cell>
          <cell r="C1063" t="str">
            <v>9</v>
          </cell>
          <cell r="D1063" t="str">
            <v>сыворотка</v>
          </cell>
          <cell r="E1063" t="str">
            <v>ПЖК</v>
          </cell>
          <cell r="F1063" t="str">
            <v>кол.</v>
          </cell>
          <cell r="G1063">
            <v>1</v>
          </cell>
        </row>
        <row r="1064">
          <cell r="A1064" t="str">
            <v>17.18.A49.201</v>
          </cell>
          <cell r="B1064" t="str">
            <v xml:space="preserve">Фасоль белая </v>
          </cell>
          <cell r="C1064" t="str">
            <v>9</v>
          </cell>
          <cell r="D1064" t="str">
            <v>сыворотка</v>
          </cell>
          <cell r="E1064" t="str">
            <v>ПЖК</v>
          </cell>
          <cell r="F1064" t="str">
            <v>кол.</v>
          </cell>
          <cell r="G1064">
            <v>1</v>
          </cell>
        </row>
        <row r="1065">
          <cell r="A1065" t="str">
            <v>17.18.A50.201</v>
          </cell>
          <cell r="B1065" t="str">
            <v xml:space="preserve">Фасоль зеленая </v>
          </cell>
          <cell r="C1065" t="str">
            <v>9</v>
          </cell>
          <cell r="D1065" t="str">
            <v>сыворотка</v>
          </cell>
          <cell r="E1065" t="str">
            <v>ПЖК</v>
          </cell>
          <cell r="F1065" t="str">
            <v>кол.</v>
          </cell>
          <cell r="G1065">
            <v>1</v>
          </cell>
        </row>
        <row r="1066">
          <cell r="A1066" t="str">
            <v>17.18.A51.201</v>
          </cell>
          <cell r="B1066" t="str">
            <v>Фасоль красная</v>
          </cell>
          <cell r="C1066" t="str">
            <v>9</v>
          </cell>
          <cell r="D1066" t="str">
            <v>сыворотка</v>
          </cell>
          <cell r="E1066" t="str">
            <v>ПЖК</v>
          </cell>
          <cell r="F1066" t="str">
            <v>кол.</v>
          </cell>
          <cell r="G1066">
            <v>1</v>
          </cell>
        </row>
        <row r="1067">
          <cell r="A1067" t="str">
            <v>17.18.A123.201</v>
          </cell>
          <cell r="B1067" t="str">
            <v xml:space="preserve">Финики </v>
          </cell>
          <cell r="C1067" t="str">
            <v>9</v>
          </cell>
          <cell r="D1067" t="str">
            <v>сыворотка</v>
          </cell>
          <cell r="E1067" t="str">
            <v>ПЖК</v>
          </cell>
          <cell r="F1067" t="str">
            <v>кол.</v>
          </cell>
          <cell r="G1067">
            <v>1</v>
          </cell>
        </row>
        <row r="1068">
          <cell r="A1068" t="str">
            <v>17.18.A62.201</v>
          </cell>
          <cell r="B1068" t="str">
            <v xml:space="preserve">Фисташки </v>
          </cell>
          <cell r="C1068" t="str">
            <v>9</v>
          </cell>
          <cell r="D1068" t="str">
            <v>сыворотка</v>
          </cell>
          <cell r="E1068" t="str">
            <v>ПЖК</v>
          </cell>
          <cell r="F1068" t="str">
            <v>кол.</v>
          </cell>
          <cell r="G1068">
            <v>1</v>
          </cell>
        </row>
        <row r="1069">
          <cell r="A1069" t="str">
            <v>17.18.A20.201</v>
          </cell>
          <cell r="B1069" t="str">
            <v xml:space="preserve">Форель </v>
          </cell>
          <cell r="C1069" t="str">
            <v>9</v>
          </cell>
          <cell r="D1069" t="str">
            <v>сыворотка</v>
          </cell>
          <cell r="E1069" t="str">
            <v>ПЖК</v>
          </cell>
          <cell r="F1069" t="str">
            <v>кол.</v>
          </cell>
          <cell r="G1069">
            <v>1</v>
          </cell>
        </row>
        <row r="1070">
          <cell r="A1070" t="str">
            <v>17.18.A63.201</v>
          </cell>
          <cell r="B1070" t="str">
            <v xml:space="preserve">Фундук </v>
          </cell>
          <cell r="C1070" t="str">
            <v>9</v>
          </cell>
          <cell r="D1070" t="str">
            <v>сыворотка</v>
          </cell>
          <cell r="E1070" t="str">
            <v>ПЖК</v>
          </cell>
          <cell r="F1070" t="str">
            <v>кол.</v>
          </cell>
          <cell r="G1070">
            <v>1</v>
          </cell>
        </row>
        <row r="1071">
          <cell r="A1071" t="str">
            <v>17.18.A124.201</v>
          </cell>
          <cell r="B1071" t="str">
            <v xml:space="preserve">Хурма </v>
          </cell>
          <cell r="C1071" t="str">
            <v>9</v>
          </cell>
          <cell r="D1071" t="str">
            <v>сыворотка</v>
          </cell>
          <cell r="E1071" t="str">
            <v>ПЖК</v>
          </cell>
          <cell r="F1071" t="str">
            <v>кол.</v>
          </cell>
          <cell r="G1071">
            <v>1</v>
          </cell>
        </row>
        <row r="1072">
          <cell r="A1072" t="str">
            <v>17.18.A83.201</v>
          </cell>
          <cell r="B1072" t="str">
            <v xml:space="preserve">Чеснок </v>
          </cell>
          <cell r="C1072" t="str">
            <v>9</v>
          </cell>
          <cell r="D1072" t="str">
            <v>сыворотка</v>
          </cell>
          <cell r="E1072" t="str">
            <v>ПЖК</v>
          </cell>
          <cell r="F1072" t="str">
            <v>кол.</v>
          </cell>
          <cell r="G1072">
            <v>1</v>
          </cell>
        </row>
        <row r="1073">
          <cell r="A1073" t="str">
            <v>17.18.A44.201</v>
          </cell>
          <cell r="B1073" t="str">
            <v xml:space="preserve">Чечевица </v>
          </cell>
          <cell r="C1073" t="str">
            <v>9</v>
          </cell>
          <cell r="D1073" t="str">
            <v>сыворотка</v>
          </cell>
          <cell r="E1073" t="str">
            <v>ПЖК</v>
          </cell>
          <cell r="F1073" t="str">
            <v>кол.</v>
          </cell>
          <cell r="G1073">
            <v>1</v>
          </cell>
        </row>
        <row r="1074">
          <cell r="A1074" t="str">
            <v>17.18.A55.201</v>
          </cell>
          <cell r="B1074" t="str">
            <v xml:space="preserve">Шоколад </v>
          </cell>
          <cell r="C1074" t="str">
            <v>9</v>
          </cell>
          <cell r="D1074" t="str">
            <v>сыворотка</v>
          </cell>
          <cell r="E1074" t="str">
            <v>ПЖК</v>
          </cell>
          <cell r="F1074" t="str">
            <v>кол.</v>
          </cell>
          <cell r="G1074">
            <v>1</v>
          </cell>
        </row>
        <row r="1075">
          <cell r="A1075" t="str">
            <v>17.18.A82.201</v>
          </cell>
          <cell r="B1075" t="str">
            <v xml:space="preserve">Шпинат </v>
          </cell>
          <cell r="C1075" t="str">
            <v>9</v>
          </cell>
          <cell r="D1075" t="str">
            <v>сыворотка</v>
          </cell>
          <cell r="E1075" t="str">
            <v>ПЖК</v>
          </cell>
          <cell r="F1075" t="str">
            <v>кол.</v>
          </cell>
          <cell r="G1075">
            <v>1</v>
          </cell>
        </row>
        <row r="1076">
          <cell r="A1076" t="str">
            <v>17.18.A125.201</v>
          </cell>
          <cell r="B1076" t="str">
            <v xml:space="preserve">Яблоко </v>
          </cell>
          <cell r="C1076" t="str">
            <v>9</v>
          </cell>
          <cell r="D1076" t="str">
            <v>сыворотка</v>
          </cell>
          <cell r="E1076" t="str">
            <v>ПЖК</v>
          </cell>
          <cell r="F1076" t="str">
            <v>кол.</v>
          </cell>
          <cell r="G1076">
            <v>1</v>
          </cell>
        </row>
        <row r="1077">
          <cell r="A1077" t="str">
            <v>17.18.A126.201</v>
          </cell>
          <cell r="B1077" t="str">
            <v xml:space="preserve">Ягоды рода брусничные (черника, голубика, брусника) </v>
          </cell>
          <cell r="C1077" t="str">
            <v>9</v>
          </cell>
          <cell r="D1077" t="str">
            <v>сыворотка</v>
          </cell>
          <cell r="E1077" t="str">
            <v>ПЖК</v>
          </cell>
          <cell r="F1077" t="str">
            <v>кол.</v>
          </cell>
          <cell r="G1077">
            <v>1</v>
          </cell>
        </row>
        <row r="1078">
          <cell r="A1078" t="str">
            <v>17.18.A1.201</v>
          </cell>
          <cell r="B1078" t="str">
            <v xml:space="preserve">Яйцо куриное </v>
          </cell>
          <cell r="C1078" t="str">
            <v>9</v>
          </cell>
          <cell r="D1078" t="str">
            <v>сыворотка</v>
          </cell>
          <cell r="E1078" t="str">
            <v>ПЖК</v>
          </cell>
          <cell r="F1078" t="str">
            <v>кол.</v>
          </cell>
          <cell r="G1078">
            <v>1</v>
          </cell>
        </row>
        <row r="1079">
          <cell r="B1079" t="str">
            <v>Специфические антитела класса IgG к панелям аллергенов. Панели пищевых аллергенов</v>
          </cell>
          <cell r="G1079">
            <v>1</v>
          </cell>
        </row>
        <row r="1080">
          <cell r="A1080" t="str">
            <v>17.33.A19.201</v>
          </cell>
          <cell r="B1080" t="str">
            <v>Панель пищевых аллергенов № 1 (арахис, миндаль, фундук, кокос, бразильский орех)</v>
          </cell>
          <cell r="C1080" t="str">
            <v>10</v>
          </cell>
          <cell r="D1080" t="str">
            <v>сыворотка</v>
          </cell>
          <cell r="E1080" t="str">
            <v>ПЖК</v>
          </cell>
          <cell r="F1080" t="str">
            <v>кол.</v>
          </cell>
          <cell r="G1080">
            <v>1</v>
          </cell>
        </row>
        <row r="1081">
          <cell r="A1081" t="str">
            <v>17.33.A20.201</v>
          </cell>
          <cell r="B1081" t="str">
            <v>Панель пищевых аллергенов № 2 (треска, тунец, креветки, лосось, мидии)</v>
          </cell>
          <cell r="C1081" t="str">
            <v>10</v>
          </cell>
          <cell r="D1081" t="str">
            <v>сыворотка</v>
          </cell>
          <cell r="E1081" t="str">
            <v>ПЖК</v>
          </cell>
          <cell r="F1081" t="str">
            <v>кол.</v>
          </cell>
          <cell r="G1081">
            <v>1</v>
          </cell>
        </row>
        <row r="1082">
          <cell r="A1082" t="str">
            <v>17.33.A21.201</v>
          </cell>
          <cell r="B1082" t="str">
            <v>Панель пищевых аллергенов № 3 (пшеничная мука, овсяная мука, кукурузная мука, семена кунжута, гречневая мука)</v>
          </cell>
          <cell r="C1082" t="str">
            <v>10</v>
          </cell>
          <cell r="D1082" t="str">
            <v>сыворотка</v>
          </cell>
          <cell r="E1082" t="str">
            <v>ПЖК</v>
          </cell>
          <cell r="F1082" t="str">
            <v>кол.</v>
          </cell>
          <cell r="G1082">
            <v>1</v>
          </cell>
        </row>
        <row r="1083">
          <cell r="A1083" t="str">
            <v>17.33.A22.201</v>
          </cell>
          <cell r="B1083" t="str">
            <v>Панель пищевых аллергенов № 5 (яичный белок, молоко, треска, пшеничная мука, арахис, соевые бобы)</v>
          </cell>
          <cell r="C1083" t="str">
            <v>10</v>
          </cell>
          <cell r="D1083" t="str">
            <v>сыворотка</v>
          </cell>
          <cell r="E1083" t="str">
            <v>ПЖК</v>
          </cell>
          <cell r="F1083" t="str">
            <v>кол.</v>
          </cell>
          <cell r="G1083">
            <v>1</v>
          </cell>
        </row>
        <row r="1084">
          <cell r="A1084" t="str">
            <v>17.33.A23.201</v>
          </cell>
          <cell r="B1084" t="str">
            <v>Панель пищевых аллергенов № 6 (рис, семена кунжута, пшеничная мука, гречневая мука, соевые бобы)</v>
          </cell>
          <cell r="C1084" t="str">
            <v>10</v>
          </cell>
          <cell r="D1084" t="str">
            <v>сыворотка</v>
          </cell>
          <cell r="E1084" t="str">
            <v>ПЖК</v>
          </cell>
          <cell r="F1084" t="str">
            <v>кол.</v>
          </cell>
          <cell r="G1084">
            <v>1</v>
          </cell>
        </row>
        <row r="1085">
          <cell r="A1085" t="str">
            <v>17.33.A24.201</v>
          </cell>
          <cell r="B1085" t="str">
            <v>Панель пищевых аллергенов № 7 (яичный белок, рис, коровье молоко, aрахис, пшеничная мука, соевые бобы)</v>
          </cell>
          <cell r="C1085" t="str">
            <v>10</v>
          </cell>
          <cell r="D1085" t="str">
            <v>сыворотка</v>
          </cell>
          <cell r="E1085" t="str">
            <v>ПЖК</v>
          </cell>
          <cell r="F1085" t="str">
            <v>кол.</v>
          </cell>
          <cell r="G1085">
            <v>1</v>
          </cell>
        </row>
        <row r="1086">
          <cell r="A1086" t="str">
            <v>17.33.A25.201</v>
          </cell>
          <cell r="B1086" t="str">
            <v>Панель пищевых аллергенов № 13 (зеленый горошек, белые бобы, морковь, картофель)</v>
          </cell>
          <cell r="C1086" t="str">
            <v>10</v>
          </cell>
          <cell r="D1086" t="str">
            <v>сыворотка</v>
          </cell>
          <cell r="E1086" t="str">
            <v>ПЖК</v>
          </cell>
          <cell r="F1086" t="str">
            <v>кол.</v>
          </cell>
          <cell r="G1086">
            <v>1</v>
          </cell>
        </row>
        <row r="1087">
          <cell r="A1087" t="str">
            <v>17.33.A26.201</v>
          </cell>
          <cell r="B1087" t="str">
            <v>Панель пищевых аллергенов № 15 (апельсин, банан, яблоко, персик)</v>
          </cell>
          <cell r="C1087" t="str">
            <v>10</v>
          </cell>
          <cell r="D1087" t="str">
            <v>сыворотка</v>
          </cell>
          <cell r="E1087" t="str">
            <v>ПЖК</v>
          </cell>
          <cell r="F1087" t="str">
            <v>кол.</v>
          </cell>
          <cell r="G1087">
            <v>1</v>
          </cell>
        </row>
        <row r="1088">
          <cell r="A1088" t="str">
            <v>17.33.A27.201</v>
          </cell>
          <cell r="B1088" t="str">
            <v>Панель пищевых аллергенов № 24 (фундук, креветки, киви, банан)</v>
          </cell>
          <cell r="C1088" t="str">
            <v>10</v>
          </cell>
          <cell r="D1088" t="str">
            <v>сыворотка</v>
          </cell>
          <cell r="E1088" t="str">
            <v>ПЖК</v>
          </cell>
          <cell r="F1088" t="str">
            <v>кол.</v>
          </cell>
          <cell r="G1088">
            <v>1</v>
          </cell>
        </row>
        <row r="1089">
          <cell r="A1089" t="str">
            <v>17.33.A28.201</v>
          </cell>
          <cell r="B1089" t="str">
            <v>Панель пищевых аллергенов № 25 (семена кунжута, пекарские дрожжи, чеснок, сельдерей)</v>
          </cell>
          <cell r="C1089" t="str">
            <v>10</v>
          </cell>
          <cell r="D1089" t="str">
            <v>сыворотка</v>
          </cell>
          <cell r="E1089" t="str">
            <v>ПЖК</v>
          </cell>
          <cell r="F1089" t="str">
            <v>кол.</v>
          </cell>
          <cell r="G1089">
            <v>1</v>
          </cell>
        </row>
        <row r="1090">
          <cell r="A1090" t="str">
            <v>17.33.A29.201</v>
          </cell>
          <cell r="B1090" t="str">
            <v>Панель пищевых аллергенов № 26 (яичный белок, молоко, арахис,горчица)</v>
          </cell>
          <cell r="C1090" t="str">
            <v>10</v>
          </cell>
          <cell r="D1090" t="str">
            <v>сыворотка</v>
          </cell>
          <cell r="E1090" t="str">
            <v>ПЖК</v>
          </cell>
          <cell r="F1090" t="str">
            <v>кол.</v>
          </cell>
          <cell r="G1090">
            <v>1</v>
          </cell>
        </row>
        <row r="1091">
          <cell r="A1091" t="str">
            <v>17.33.A32.201</v>
          </cell>
          <cell r="B1091" t="str">
            <v>Панель пищевых аллергенов № 50 (киви, манго, бананы, ананас)</v>
          </cell>
          <cell r="C1091" t="str">
            <v>10</v>
          </cell>
          <cell r="D1091" t="str">
            <v>сыворотка</v>
          </cell>
          <cell r="E1091" t="str">
            <v>ПЖК</v>
          </cell>
          <cell r="F1091" t="str">
            <v>кол.</v>
          </cell>
          <cell r="G1091">
            <v>1</v>
          </cell>
        </row>
        <row r="1092">
          <cell r="A1092" t="str">
            <v>17.33.A33.201</v>
          </cell>
          <cell r="B1092" t="str">
            <v>Панель пищевых аллергенов № 51 (помидор, картофель, морковь, чеснок, горчица)</v>
          </cell>
          <cell r="C1092" t="str">
            <v>10</v>
          </cell>
          <cell r="D1092" t="str">
            <v>сыворотка</v>
          </cell>
          <cell r="E1092" t="str">
            <v>ПЖК</v>
          </cell>
          <cell r="F1092" t="str">
            <v>кол.</v>
          </cell>
          <cell r="G1092">
            <v>1</v>
          </cell>
        </row>
        <row r="1093">
          <cell r="A1093" t="str">
            <v>17.33.A34.201</v>
          </cell>
          <cell r="B1093" t="str">
            <v>Панель пищевых аллергенов № 73 (свинина, куриное мясо, говядина, баранина)</v>
          </cell>
          <cell r="C1093" t="str">
            <v>10</v>
          </cell>
          <cell r="D1093" t="str">
            <v>сыворотка</v>
          </cell>
          <cell r="E1093" t="str">
            <v>ПЖК</v>
          </cell>
          <cell r="F1093" t="str">
            <v>кол.</v>
          </cell>
          <cell r="G1093">
            <v>1</v>
          </cell>
        </row>
        <row r="1094">
          <cell r="B1094" t="str">
            <v>ТЯЖЕЛЫЕ МЕТАЛЛЫ И МИКРОЭЛЕМЕНТЫ</v>
          </cell>
        </row>
        <row r="1095">
          <cell r="B1095" t="str">
            <v>Тяжелые металлы и микроэлементы сыворотки</v>
          </cell>
        </row>
        <row r="1096">
          <cell r="A1096" t="str">
            <v>4.7.H1.201</v>
          </cell>
          <cell r="B1096" t="str">
            <v xml:space="preserve">Комплексный анализ крови на наличие тяжёлых металлов и микроэлементов. 23 показателя (Li, B, Na, Mg, Al, Si, K, Ca, Ti, Cr, Mn, Fe, Co, Ni, Cu, Zn, As, Se, Mo, Cd, Sb, Hg, Pb) </v>
          </cell>
          <cell r="C1096" t="str">
            <v>11</v>
          </cell>
          <cell r="D1096" t="str">
            <v>сыворотка</v>
          </cell>
          <cell r="E1096" t="str">
            <v>ПЖК</v>
          </cell>
          <cell r="F1096" t="str">
            <v>кол.</v>
          </cell>
          <cell r="G1096">
            <v>7</v>
          </cell>
        </row>
        <row r="1097">
          <cell r="A1097" t="str">
            <v>4.7.A9.201</v>
          </cell>
          <cell r="B1097" t="str">
            <v>Литий</v>
          </cell>
          <cell r="C1097" t="str">
            <v>11</v>
          </cell>
          <cell r="D1097" t="str">
            <v>сыворотка</v>
          </cell>
          <cell r="E1097" t="str">
            <v>ПЖК</v>
          </cell>
          <cell r="F1097" t="str">
            <v>кол.</v>
          </cell>
          <cell r="G1097">
            <v>7</v>
          </cell>
        </row>
        <row r="1098">
          <cell r="A1098" t="str">
            <v>4.7.A10.201</v>
          </cell>
          <cell r="B1098" t="str">
            <v>Бор</v>
          </cell>
          <cell r="C1098" t="str">
            <v>11</v>
          </cell>
          <cell r="D1098" t="str">
            <v>сыворотка</v>
          </cell>
          <cell r="E1098" t="str">
            <v>ПЖК</v>
          </cell>
          <cell r="F1098" t="str">
            <v>кол.</v>
          </cell>
          <cell r="G1098">
            <v>7</v>
          </cell>
        </row>
        <row r="1099">
          <cell r="A1099" t="str">
            <v>4.7.A1.201</v>
          </cell>
          <cell r="B1099" t="str">
            <v>Натрий</v>
          </cell>
          <cell r="C1099" t="str">
            <v>11</v>
          </cell>
          <cell r="D1099" t="str">
            <v>сыворотка</v>
          </cell>
          <cell r="E1099" t="str">
            <v>ПЖК</v>
          </cell>
          <cell r="F1099" t="str">
            <v>кол.</v>
          </cell>
          <cell r="G1099">
            <v>7</v>
          </cell>
        </row>
        <row r="1100">
          <cell r="A1100" t="str">
            <v>4.7.A11.201</v>
          </cell>
          <cell r="B1100" t="str">
            <v>Алюминий</v>
          </cell>
          <cell r="C1100" t="str">
            <v>11</v>
          </cell>
          <cell r="D1100" t="str">
            <v>сыворотка</v>
          </cell>
          <cell r="E1100" t="str">
            <v>ПЖК</v>
          </cell>
          <cell r="F1100" t="str">
            <v>кол.</v>
          </cell>
          <cell r="G1100">
            <v>7</v>
          </cell>
        </row>
        <row r="1101">
          <cell r="A1101" t="str">
            <v>4.7.A12.201</v>
          </cell>
          <cell r="B1101" t="str">
            <v>Кремний</v>
          </cell>
          <cell r="C1101" t="str">
            <v>11</v>
          </cell>
          <cell r="D1101" t="str">
            <v>сыворотка</v>
          </cell>
          <cell r="E1101" t="str">
            <v>ПЖК</v>
          </cell>
          <cell r="F1101" t="str">
            <v>кол.</v>
          </cell>
          <cell r="G1101">
            <v>7</v>
          </cell>
        </row>
        <row r="1102">
          <cell r="A1102" t="str">
            <v>4.7.A2.201</v>
          </cell>
          <cell r="B1102" t="str">
            <v>Калий</v>
          </cell>
          <cell r="C1102" t="str">
            <v>11</v>
          </cell>
          <cell r="D1102" t="str">
            <v>сыворотка</v>
          </cell>
          <cell r="E1102" t="str">
            <v>ПЖК</v>
          </cell>
          <cell r="F1102" t="str">
            <v>кол.</v>
          </cell>
          <cell r="G1102">
            <v>7</v>
          </cell>
        </row>
        <row r="1103">
          <cell r="A1103" t="str">
            <v>4.7.A13.201</v>
          </cell>
          <cell r="B1103" t="str">
            <v>Титан</v>
          </cell>
          <cell r="C1103" t="str">
            <v>11</v>
          </cell>
          <cell r="D1103" t="str">
            <v>сыворотка</v>
          </cell>
          <cell r="E1103" t="str">
            <v>ПЖК</v>
          </cell>
          <cell r="F1103" t="str">
            <v>кол.</v>
          </cell>
          <cell r="G1103">
            <v>7</v>
          </cell>
        </row>
        <row r="1104">
          <cell r="A1104" t="str">
            <v>4.7.A14.201</v>
          </cell>
          <cell r="B1104" t="str">
            <v>Хром</v>
          </cell>
          <cell r="C1104" t="str">
            <v>11</v>
          </cell>
          <cell r="D1104" t="str">
            <v>сыворотка</v>
          </cell>
          <cell r="E1104" t="str">
            <v>ПЖК</v>
          </cell>
          <cell r="F1104" t="str">
            <v>кол.</v>
          </cell>
          <cell r="G1104">
            <v>7</v>
          </cell>
        </row>
        <row r="1105">
          <cell r="A1105" t="str">
            <v>4.7.A15.201</v>
          </cell>
          <cell r="B1105" t="str">
            <v>Марганец</v>
          </cell>
          <cell r="C1105" t="str">
            <v>11</v>
          </cell>
          <cell r="D1105" t="str">
            <v>сыворотка</v>
          </cell>
          <cell r="E1105" t="str">
            <v>ПЖК</v>
          </cell>
          <cell r="F1105" t="str">
            <v>кол.</v>
          </cell>
          <cell r="G1105">
            <v>7</v>
          </cell>
        </row>
        <row r="1106">
          <cell r="A1106" t="str">
            <v>4.7.A16.201</v>
          </cell>
          <cell r="B1106" t="str">
            <v>Кобальт</v>
          </cell>
          <cell r="C1106" t="str">
            <v>11</v>
          </cell>
          <cell r="D1106" t="str">
            <v>сыворотка</v>
          </cell>
          <cell r="E1106" t="str">
            <v>ПЖК</v>
          </cell>
          <cell r="F1106" t="str">
            <v>кол.</v>
          </cell>
          <cell r="G1106">
            <v>7</v>
          </cell>
        </row>
        <row r="1107">
          <cell r="A1107" t="str">
            <v>4.7.A17.201</v>
          </cell>
          <cell r="B1107" t="str">
            <v>Никель</v>
          </cell>
          <cell r="C1107" t="str">
            <v>11</v>
          </cell>
          <cell r="D1107" t="str">
            <v>сыворотка</v>
          </cell>
          <cell r="E1107" t="str">
            <v>ПЖК</v>
          </cell>
          <cell r="F1107" t="str">
            <v>кол.</v>
          </cell>
          <cell r="G1107">
            <v>7</v>
          </cell>
        </row>
        <row r="1108">
          <cell r="A1108" t="str">
            <v>4.7.A18.201</v>
          </cell>
          <cell r="B1108" t="str">
            <v>Мышьяк</v>
          </cell>
          <cell r="C1108" t="str">
            <v>11</v>
          </cell>
          <cell r="D1108" t="str">
            <v>сыворотка</v>
          </cell>
          <cell r="E1108" t="str">
            <v>ПЖК</v>
          </cell>
          <cell r="F1108" t="str">
            <v>кол.</v>
          </cell>
          <cell r="G1108">
            <v>7</v>
          </cell>
        </row>
        <row r="1109">
          <cell r="A1109" t="str">
            <v>4.7.A19.201</v>
          </cell>
          <cell r="B1109" t="str">
            <v>Селен</v>
          </cell>
          <cell r="C1109" t="str">
            <v>11</v>
          </cell>
          <cell r="D1109" t="str">
            <v>сыворотка</v>
          </cell>
          <cell r="E1109" t="str">
            <v>ПЖК</v>
          </cell>
          <cell r="F1109" t="str">
            <v>кол.</v>
          </cell>
          <cell r="G1109">
            <v>7</v>
          </cell>
        </row>
        <row r="1110">
          <cell r="A1110" t="str">
            <v>4.7.A20.201</v>
          </cell>
          <cell r="B1110" t="str">
            <v>Молибден</v>
          </cell>
          <cell r="C1110" t="str">
            <v>11</v>
          </cell>
          <cell r="D1110" t="str">
            <v>сыворотка</v>
          </cell>
          <cell r="E1110" t="str">
            <v>ПЖК</v>
          </cell>
          <cell r="F1110" t="str">
            <v>кол.</v>
          </cell>
          <cell r="G1110">
            <v>7</v>
          </cell>
        </row>
        <row r="1111">
          <cell r="A1111" t="str">
            <v>4.7.A21.201</v>
          </cell>
          <cell r="B1111" t="str">
            <v>Кадмий</v>
          </cell>
          <cell r="C1111" t="str">
            <v>11</v>
          </cell>
          <cell r="D1111" t="str">
            <v>сыворотка</v>
          </cell>
          <cell r="E1111" t="str">
            <v>ПЖК</v>
          </cell>
          <cell r="F1111" t="str">
            <v>кол.</v>
          </cell>
          <cell r="G1111">
            <v>7</v>
          </cell>
        </row>
        <row r="1112">
          <cell r="A1112" t="str">
            <v>4.7.A22.201</v>
          </cell>
          <cell r="B1112" t="str">
            <v>Сурьма</v>
          </cell>
          <cell r="C1112" t="str">
            <v>11</v>
          </cell>
          <cell r="D1112" t="str">
            <v>сыворотка</v>
          </cell>
          <cell r="E1112" t="str">
            <v>ПЖК</v>
          </cell>
          <cell r="F1112" t="str">
            <v>кол.</v>
          </cell>
          <cell r="G1112">
            <v>7</v>
          </cell>
        </row>
        <row r="1113">
          <cell r="A1113" t="str">
            <v>4.7.A23.201</v>
          </cell>
          <cell r="B1113" t="str">
            <v>Ртуть</v>
          </cell>
          <cell r="C1113" t="str">
            <v>11</v>
          </cell>
          <cell r="D1113" t="str">
            <v>сыворотка</v>
          </cell>
          <cell r="E1113" t="str">
            <v>ПЖК</v>
          </cell>
          <cell r="F1113" t="str">
            <v>кол.</v>
          </cell>
          <cell r="G1113">
            <v>7</v>
          </cell>
        </row>
        <row r="1114">
          <cell r="A1114" t="str">
            <v>4.7.A24.201</v>
          </cell>
          <cell r="B1114" t="str">
            <v>Свинец</v>
          </cell>
          <cell r="C1114" t="str">
            <v>11</v>
          </cell>
          <cell r="D1114" t="str">
            <v>сыворотка</v>
          </cell>
          <cell r="E1114" t="str">
            <v>ПЖК</v>
          </cell>
          <cell r="F1114" t="str">
            <v>кол.</v>
          </cell>
          <cell r="G1114">
            <v>7</v>
          </cell>
        </row>
        <row r="1115">
          <cell r="B1115" t="str">
            <v>Тяжелые металлы и микроэлементы мочи</v>
          </cell>
        </row>
        <row r="1116">
          <cell r="A1116" t="str">
            <v>4.7.H1.401</v>
          </cell>
          <cell r="B1116" t="str">
            <v>Комплексный анализ мочи на наличие тяжёлых металлов и микроэлементов. 23 показателя (Li, B, Na, Mg, Al, Si, K, Ca, Ti, Cr, Mn, Fe, Co, Ni, Cu, Zn, As, Se, Mo, Cd, Sb, Hg, Pb)</v>
          </cell>
          <cell r="C1116" t="str">
            <v>11</v>
          </cell>
          <cell r="D1116" t="str">
            <v>моча с консервантом</v>
          </cell>
          <cell r="E1116" t="str">
            <v>СК-МОЧА</v>
          </cell>
          <cell r="F1116" t="str">
            <v>кол.</v>
          </cell>
          <cell r="G1116">
            <v>7</v>
          </cell>
        </row>
        <row r="1117">
          <cell r="A1117" t="str">
            <v>4.7.A9.401</v>
          </cell>
          <cell r="B1117" t="str">
            <v>Литий</v>
          </cell>
          <cell r="C1117" t="str">
            <v>11</v>
          </cell>
          <cell r="D1117" t="str">
            <v>моча с консервантом</v>
          </cell>
          <cell r="E1117" t="str">
            <v>СК-МОЧА</v>
          </cell>
          <cell r="F1117" t="str">
            <v>кол.</v>
          </cell>
          <cell r="G1117">
            <v>7</v>
          </cell>
        </row>
        <row r="1118">
          <cell r="A1118" t="str">
            <v>4.7.A10.401</v>
          </cell>
          <cell r="B1118" t="str">
            <v>Бор</v>
          </cell>
          <cell r="C1118" t="str">
            <v>11</v>
          </cell>
          <cell r="D1118" t="str">
            <v>моча с консервантом</v>
          </cell>
          <cell r="E1118" t="str">
            <v>СК-МОЧА</v>
          </cell>
          <cell r="F1118" t="str">
            <v>кол.</v>
          </cell>
          <cell r="G1118">
            <v>7</v>
          </cell>
        </row>
        <row r="1119">
          <cell r="A1119" t="str">
            <v>4.7.A1.401</v>
          </cell>
          <cell r="B1119" t="str">
            <v>Натрий</v>
          </cell>
          <cell r="C1119" t="str">
            <v>11</v>
          </cell>
          <cell r="D1119" t="str">
            <v>моча с консервантом</v>
          </cell>
          <cell r="E1119" t="str">
            <v>СК-МОЧА</v>
          </cell>
          <cell r="F1119" t="str">
            <v>кол.</v>
          </cell>
          <cell r="G1119">
            <v>7</v>
          </cell>
        </row>
        <row r="1120">
          <cell r="A1120" t="str">
            <v>4.7.A11.401</v>
          </cell>
          <cell r="B1120" t="str">
            <v>Алюминий</v>
          </cell>
          <cell r="C1120" t="str">
            <v>11</v>
          </cell>
          <cell r="D1120" t="str">
            <v>моча с консервантом</v>
          </cell>
          <cell r="E1120" t="str">
            <v>СК-МОЧА</v>
          </cell>
          <cell r="F1120" t="str">
            <v>кол.</v>
          </cell>
          <cell r="G1120">
            <v>7</v>
          </cell>
        </row>
        <row r="1121">
          <cell r="A1121" t="str">
            <v>4.7.A12.401</v>
          </cell>
          <cell r="B1121" t="str">
            <v>Кремний</v>
          </cell>
          <cell r="C1121" t="str">
            <v>11</v>
          </cell>
          <cell r="D1121" t="str">
            <v>моча с консервантом</v>
          </cell>
          <cell r="E1121" t="str">
            <v>СК-МОЧА</v>
          </cell>
          <cell r="F1121" t="str">
            <v>кол.</v>
          </cell>
          <cell r="G1121">
            <v>7</v>
          </cell>
        </row>
        <row r="1122">
          <cell r="A1122" t="str">
            <v>4.7.A2.401</v>
          </cell>
          <cell r="B1122" t="str">
            <v>Калий</v>
          </cell>
          <cell r="C1122" t="str">
            <v>11</v>
          </cell>
          <cell r="D1122" t="str">
            <v>моча с консервантом</v>
          </cell>
          <cell r="E1122" t="str">
            <v>СК-МОЧА</v>
          </cell>
          <cell r="F1122" t="str">
            <v>кол.</v>
          </cell>
          <cell r="G1122">
            <v>7</v>
          </cell>
        </row>
        <row r="1123">
          <cell r="A1123" t="str">
            <v>4.7.A13.401</v>
          </cell>
          <cell r="B1123" t="str">
            <v>Титан</v>
          </cell>
          <cell r="C1123" t="str">
            <v>11</v>
          </cell>
          <cell r="D1123" t="str">
            <v>моча с консервантом</v>
          </cell>
          <cell r="E1123" t="str">
            <v>СК-МОЧА</v>
          </cell>
          <cell r="F1123" t="str">
            <v>кол.</v>
          </cell>
          <cell r="G1123">
            <v>7</v>
          </cell>
        </row>
        <row r="1124">
          <cell r="A1124" t="str">
            <v>4.7.A14.401</v>
          </cell>
          <cell r="B1124" t="str">
            <v>Хром</v>
          </cell>
          <cell r="C1124" t="str">
            <v>11</v>
          </cell>
          <cell r="D1124" t="str">
            <v>моча с консервантом</v>
          </cell>
          <cell r="E1124" t="str">
            <v>СК-МОЧА</v>
          </cell>
          <cell r="F1124" t="str">
            <v>кол.</v>
          </cell>
          <cell r="G1124">
            <v>7</v>
          </cell>
        </row>
        <row r="1125">
          <cell r="A1125" t="str">
            <v>4.7.A15.401</v>
          </cell>
          <cell r="B1125" t="str">
            <v>Марганец</v>
          </cell>
          <cell r="C1125" t="str">
            <v>11</v>
          </cell>
          <cell r="D1125" t="str">
            <v>моча с консервантом</v>
          </cell>
          <cell r="E1125" t="str">
            <v>СК-МОЧА</v>
          </cell>
          <cell r="F1125" t="str">
            <v>кол.</v>
          </cell>
          <cell r="G1125">
            <v>7</v>
          </cell>
        </row>
        <row r="1126">
          <cell r="A1126" t="str">
            <v>4.8.A1.401</v>
          </cell>
          <cell r="B1126" t="str">
            <v xml:space="preserve">Железо          </v>
          </cell>
          <cell r="C1126" t="str">
            <v>11</v>
          </cell>
          <cell r="D1126" t="str">
            <v>моча с консервантом</v>
          </cell>
          <cell r="E1126" t="str">
            <v>СК-МОЧА</v>
          </cell>
          <cell r="F1126" t="str">
            <v>кол.</v>
          </cell>
          <cell r="G1126">
            <v>7</v>
          </cell>
        </row>
        <row r="1127">
          <cell r="A1127" t="str">
            <v>4.7.A16.401</v>
          </cell>
          <cell r="B1127" t="str">
            <v>Кобальт</v>
          </cell>
          <cell r="C1127" t="str">
            <v>11</v>
          </cell>
          <cell r="D1127" t="str">
            <v>моча с консервантом</v>
          </cell>
          <cell r="E1127" t="str">
            <v>СК-МОЧА</v>
          </cell>
          <cell r="F1127" t="str">
            <v>кол.</v>
          </cell>
          <cell r="G1127">
            <v>7</v>
          </cell>
        </row>
        <row r="1128">
          <cell r="A1128" t="str">
            <v>4.7.A17.401</v>
          </cell>
          <cell r="B1128" t="str">
            <v>Никель</v>
          </cell>
          <cell r="C1128" t="str">
            <v>11</v>
          </cell>
          <cell r="D1128" t="str">
            <v>моча с консервантом</v>
          </cell>
          <cell r="E1128" t="str">
            <v>СК-МОЧА</v>
          </cell>
          <cell r="F1128" t="str">
            <v>кол.</v>
          </cell>
          <cell r="G1128">
            <v>7</v>
          </cell>
        </row>
        <row r="1129">
          <cell r="A1129" t="str">
            <v>4.7.A8.401</v>
          </cell>
          <cell r="B1129" t="str">
            <v>Медь</v>
          </cell>
          <cell r="C1129" t="str">
            <v>11</v>
          </cell>
          <cell r="D1129" t="str">
            <v>моча с консервантом</v>
          </cell>
          <cell r="E1129" t="str">
            <v>СК-МОЧА</v>
          </cell>
          <cell r="F1129" t="str">
            <v>кол.</v>
          </cell>
          <cell r="G1129">
            <v>7</v>
          </cell>
        </row>
        <row r="1130">
          <cell r="A1130" t="str">
            <v>4.7.A7.401</v>
          </cell>
          <cell r="B1130" t="str">
            <v>Цинк</v>
          </cell>
          <cell r="C1130" t="str">
            <v>11</v>
          </cell>
          <cell r="D1130" t="str">
            <v>моча с консервантом</v>
          </cell>
          <cell r="E1130" t="str">
            <v>СК-МОЧА</v>
          </cell>
          <cell r="F1130" t="str">
            <v>кол.</v>
          </cell>
          <cell r="G1130">
            <v>7</v>
          </cell>
        </row>
        <row r="1131">
          <cell r="A1131" t="str">
            <v>4.7.A18.401</v>
          </cell>
          <cell r="B1131" t="str">
            <v>Мышьяк</v>
          </cell>
          <cell r="C1131" t="str">
            <v>11</v>
          </cell>
          <cell r="D1131" t="str">
            <v>моча с консервантом</v>
          </cell>
          <cell r="E1131" t="str">
            <v>СК-МОЧА</v>
          </cell>
          <cell r="F1131" t="str">
            <v>кол.</v>
          </cell>
          <cell r="G1131">
            <v>7</v>
          </cell>
        </row>
        <row r="1132">
          <cell r="A1132" t="str">
            <v>4.7.A19.401</v>
          </cell>
          <cell r="B1132" t="str">
            <v>Селен</v>
          </cell>
          <cell r="C1132" t="str">
            <v>11</v>
          </cell>
          <cell r="D1132" t="str">
            <v>моча с консервантом</v>
          </cell>
          <cell r="E1132" t="str">
            <v>СК-МОЧА</v>
          </cell>
          <cell r="F1132" t="str">
            <v>кол.</v>
          </cell>
          <cell r="G1132">
            <v>7</v>
          </cell>
        </row>
        <row r="1133">
          <cell r="A1133" t="str">
            <v>4.7.A20.401</v>
          </cell>
          <cell r="B1133" t="str">
            <v>Молибден</v>
          </cell>
          <cell r="C1133" t="str">
            <v>11</v>
          </cell>
          <cell r="D1133" t="str">
            <v>моча с консервантом</v>
          </cell>
          <cell r="E1133" t="str">
            <v>СК-МОЧА</v>
          </cell>
          <cell r="F1133" t="str">
            <v>кол.</v>
          </cell>
          <cell r="G1133">
            <v>7</v>
          </cell>
        </row>
        <row r="1134">
          <cell r="A1134" t="str">
            <v>4.7.A21.401</v>
          </cell>
          <cell r="B1134" t="str">
            <v>Кадмий</v>
          </cell>
          <cell r="C1134" t="str">
            <v>11</v>
          </cell>
          <cell r="D1134" t="str">
            <v>моча с консервантом</v>
          </cell>
          <cell r="E1134" t="str">
            <v>СК-МОЧА</v>
          </cell>
          <cell r="F1134" t="str">
            <v>кол.</v>
          </cell>
          <cell r="G1134">
            <v>7</v>
          </cell>
        </row>
        <row r="1135">
          <cell r="A1135" t="str">
            <v>4.7.A22.401</v>
          </cell>
          <cell r="B1135" t="str">
            <v>Сурьма</v>
          </cell>
          <cell r="C1135" t="str">
            <v>11</v>
          </cell>
          <cell r="D1135" t="str">
            <v>моча с консервантом</v>
          </cell>
          <cell r="E1135" t="str">
            <v>СК-МОЧА</v>
          </cell>
          <cell r="F1135" t="str">
            <v>кол.</v>
          </cell>
          <cell r="G1135">
            <v>7</v>
          </cell>
        </row>
        <row r="1136">
          <cell r="A1136" t="str">
            <v>4.7.A23.401</v>
          </cell>
          <cell r="B1136" t="str">
            <v>Ртуть</v>
          </cell>
          <cell r="C1136" t="str">
            <v>11</v>
          </cell>
          <cell r="D1136" t="str">
            <v>моча с консервантом</v>
          </cell>
          <cell r="E1136" t="str">
            <v>СК-МОЧА</v>
          </cell>
          <cell r="F1136" t="str">
            <v>кол.</v>
          </cell>
          <cell r="G1136">
            <v>7</v>
          </cell>
        </row>
        <row r="1137">
          <cell r="A1137" t="str">
            <v>4.7.A24.401</v>
          </cell>
          <cell r="B1137" t="str">
            <v>Свинец</v>
          </cell>
          <cell r="C1137" t="str">
            <v>11</v>
          </cell>
          <cell r="D1137" t="str">
            <v>моча с консервантом</v>
          </cell>
          <cell r="E1137" t="str">
            <v>СК-МОЧА</v>
          </cell>
          <cell r="F1137" t="str">
            <v>кол.</v>
          </cell>
          <cell r="G1137">
            <v>7</v>
          </cell>
        </row>
        <row r="1138">
          <cell r="B1138" t="str">
            <v>Тяжелые металлы и микроэлементы волос</v>
          </cell>
        </row>
        <row r="1139">
          <cell r="A1139" t="str">
            <v>4.7.H1.106</v>
          </cell>
          <cell r="B1139" t="str">
            <v>Комплексный анализ волос на наличие тяжёлых металлов и микроэлементов. 23 показателя (Li, B, Na, Mg, Al, Si, K, Ca, Ti, Cr, Mn, Fe, Co, Ni, Cu, Zn, As, Se, Mo, Cd, Sb, Hg, Pb)</v>
          </cell>
          <cell r="C1139" t="str">
            <v>11</v>
          </cell>
          <cell r="D1139" t="str">
            <v>волосы</v>
          </cell>
          <cell r="E1139" t="str">
            <v>СЗП</v>
          </cell>
          <cell r="F1139" t="str">
            <v>кол.</v>
          </cell>
          <cell r="G1139">
            <v>7</v>
          </cell>
        </row>
        <row r="1140">
          <cell r="A1140" t="str">
            <v>4.7.A9.106</v>
          </cell>
          <cell r="B1140" t="str">
            <v>Литий</v>
          </cell>
          <cell r="C1140" t="str">
            <v>11</v>
          </cell>
          <cell r="D1140" t="str">
            <v>волосы</v>
          </cell>
          <cell r="E1140" t="str">
            <v>СЗП</v>
          </cell>
          <cell r="F1140" t="str">
            <v>кол.</v>
          </cell>
          <cell r="G1140">
            <v>7</v>
          </cell>
        </row>
        <row r="1141">
          <cell r="A1141" t="str">
            <v>4.7.A10.106</v>
          </cell>
          <cell r="B1141" t="str">
            <v>Бор</v>
          </cell>
          <cell r="C1141" t="str">
            <v>11</v>
          </cell>
          <cell r="D1141" t="str">
            <v>волосы</v>
          </cell>
          <cell r="E1141" t="str">
            <v>СЗП</v>
          </cell>
          <cell r="F1141" t="str">
            <v>кол.</v>
          </cell>
          <cell r="G1141">
            <v>7</v>
          </cell>
        </row>
        <row r="1142">
          <cell r="A1142" t="str">
            <v>4.7.A1.106</v>
          </cell>
          <cell r="B1142" t="str">
            <v xml:space="preserve">Натрий </v>
          </cell>
          <cell r="C1142" t="str">
            <v>11</v>
          </cell>
          <cell r="D1142" t="str">
            <v>волосы</v>
          </cell>
          <cell r="E1142" t="str">
            <v>СЗП</v>
          </cell>
          <cell r="F1142" t="str">
            <v>кол.</v>
          </cell>
          <cell r="G1142">
            <v>7</v>
          </cell>
        </row>
        <row r="1143">
          <cell r="A1143" t="str">
            <v>4.7.A5.106</v>
          </cell>
          <cell r="B1143" t="str">
            <v xml:space="preserve">Магний </v>
          </cell>
          <cell r="C1143" t="str">
            <v>11</v>
          </cell>
          <cell r="D1143" t="str">
            <v>волосы</v>
          </cell>
          <cell r="E1143" t="str">
            <v>СЗП</v>
          </cell>
          <cell r="F1143" t="str">
            <v>кол.</v>
          </cell>
          <cell r="G1143">
            <v>7</v>
          </cell>
        </row>
        <row r="1144">
          <cell r="A1144" t="str">
            <v>4.7.A11.106</v>
          </cell>
          <cell r="B1144" t="str">
            <v>Алюминий</v>
          </cell>
          <cell r="C1144" t="str">
            <v>11</v>
          </cell>
          <cell r="D1144" t="str">
            <v>волосы</v>
          </cell>
          <cell r="E1144" t="str">
            <v>СЗП</v>
          </cell>
          <cell r="F1144" t="str">
            <v>кол.</v>
          </cell>
          <cell r="G1144">
            <v>7</v>
          </cell>
        </row>
        <row r="1145">
          <cell r="A1145" t="str">
            <v>4.7.A12.106</v>
          </cell>
          <cell r="B1145" t="str">
            <v>Кремний</v>
          </cell>
          <cell r="C1145" t="str">
            <v>11</v>
          </cell>
          <cell r="D1145" t="str">
            <v>волосы</v>
          </cell>
          <cell r="E1145" t="str">
            <v>СЗП</v>
          </cell>
          <cell r="F1145" t="str">
            <v>кол.</v>
          </cell>
          <cell r="G1145">
            <v>7</v>
          </cell>
        </row>
        <row r="1146">
          <cell r="A1146" t="str">
            <v>4.7.A2.106</v>
          </cell>
          <cell r="B1146" t="str">
            <v>Калий</v>
          </cell>
          <cell r="C1146" t="str">
            <v>11</v>
          </cell>
          <cell r="D1146" t="str">
            <v>волосы</v>
          </cell>
          <cell r="E1146" t="str">
            <v>СЗП</v>
          </cell>
          <cell r="F1146" t="str">
            <v>кол.</v>
          </cell>
          <cell r="G1146">
            <v>7</v>
          </cell>
        </row>
        <row r="1147">
          <cell r="A1147" t="str">
            <v>4.7.A3.106</v>
          </cell>
          <cell r="B1147" t="str">
            <v>Кальций общий</v>
          </cell>
          <cell r="C1147" t="str">
            <v>11</v>
          </cell>
          <cell r="D1147" t="str">
            <v>волосы</v>
          </cell>
          <cell r="E1147" t="str">
            <v>СЗП</v>
          </cell>
          <cell r="F1147" t="str">
            <v>кол.</v>
          </cell>
          <cell r="G1147">
            <v>7</v>
          </cell>
        </row>
        <row r="1148">
          <cell r="A1148" t="str">
            <v>4.7.A13.106</v>
          </cell>
          <cell r="B1148" t="str">
            <v>Титан</v>
          </cell>
          <cell r="C1148" t="str">
            <v>11</v>
          </cell>
          <cell r="D1148" t="str">
            <v>волосы</v>
          </cell>
          <cell r="E1148" t="str">
            <v>СЗП</v>
          </cell>
          <cell r="F1148" t="str">
            <v>кол.</v>
          </cell>
          <cell r="G1148">
            <v>7</v>
          </cell>
        </row>
        <row r="1149">
          <cell r="A1149" t="str">
            <v>4.7.A14.106</v>
          </cell>
          <cell r="B1149" t="str">
            <v>Хром</v>
          </cell>
          <cell r="C1149" t="str">
            <v>11</v>
          </cell>
          <cell r="D1149" t="str">
            <v>волосы</v>
          </cell>
          <cell r="E1149" t="str">
            <v>СЗП</v>
          </cell>
          <cell r="F1149" t="str">
            <v>кол.</v>
          </cell>
          <cell r="G1149">
            <v>7</v>
          </cell>
        </row>
        <row r="1150">
          <cell r="A1150" t="str">
            <v>4.7.A15.106</v>
          </cell>
          <cell r="B1150" t="str">
            <v>Марганец</v>
          </cell>
          <cell r="C1150" t="str">
            <v>11</v>
          </cell>
          <cell r="D1150" t="str">
            <v>волосы</v>
          </cell>
          <cell r="E1150" t="str">
            <v>СЗП</v>
          </cell>
          <cell r="F1150" t="str">
            <v>кол.</v>
          </cell>
          <cell r="G1150">
            <v>7</v>
          </cell>
        </row>
        <row r="1151">
          <cell r="A1151" t="str">
            <v>4.8.A1.106</v>
          </cell>
          <cell r="B1151" t="str">
            <v xml:space="preserve">Железо          </v>
          </cell>
          <cell r="C1151" t="str">
            <v>11</v>
          </cell>
          <cell r="D1151" t="str">
            <v>волосы</v>
          </cell>
          <cell r="E1151" t="str">
            <v>СЗП</v>
          </cell>
          <cell r="F1151" t="str">
            <v>кол.</v>
          </cell>
          <cell r="G1151">
            <v>7</v>
          </cell>
        </row>
        <row r="1152">
          <cell r="A1152" t="str">
            <v>4.7.A16.106</v>
          </cell>
          <cell r="B1152" t="str">
            <v>Кобальт</v>
          </cell>
          <cell r="C1152" t="str">
            <v>11</v>
          </cell>
          <cell r="D1152" t="str">
            <v>волосы</v>
          </cell>
          <cell r="E1152" t="str">
            <v>СЗП</v>
          </cell>
          <cell r="F1152" t="str">
            <v>кол.</v>
          </cell>
          <cell r="G1152">
            <v>7</v>
          </cell>
        </row>
        <row r="1153">
          <cell r="A1153" t="str">
            <v>4.7.A17.106</v>
          </cell>
          <cell r="B1153" t="str">
            <v>Никель</v>
          </cell>
          <cell r="C1153" t="str">
            <v>11</v>
          </cell>
          <cell r="D1153" t="str">
            <v>волосы</v>
          </cell>
          <cell r="E1153" t="str">
            <v>СЗП</v>
          </cell>
          <cell r="F1153" t="str">
            <v>кол.</v>
          </cell>
          <cell r="G1153">
            <v>7</v>
          </cell>
        </row>
        <row r="1154">
          <cell r="A1154" t="str">
            <v>4.7.A8.106</v>
          </cell>
          <cell r="B1154" t="str">
            <v>Медь</v>
          </cell>
          <cell r="C1154" t="str">
            <v>11</v>
          </cell>
          <cell r="D1154" t="str">
            <v>волосы</v>
          </cell>
          <cell r="E1154" t="str">
            <v>СЗП</v>
          </cell>
          <cell r="F1154" t="str">
            <v>кол.</v>
          </cell>
          <cell r="G1154">
            <v>7</v>
          </cell>
        </row>
        <row r="1155">
          <cell r="A1155" t="str">
            <v>4.7.A7.106</v>
          </cell>
          <cell r="B1155" t="str">
            <v>Цинк</v>
          </cell>
          <cell r="C1155" t="str">
            <v>11</v>
          </cell>
          <cell r="D1155" t="str">
            <v>волосы</v>
          </cell>
          <cell r="E1155" t="str">
            <v>СЗП</v>
          </cell>
          <cell r="F1155" t="str">
            <v>кол.</v>
          </cell>
          <cell r="G1155">
            <v>7</v>
          </cell>
        </row>
        <row r="1156">
          <cell r="A1156" t="str">
            <v>4.7.A18.106</v>
          </cell>
          <cell r="B1156" t="str">
            <v>Мышьяк</v>
          </cell>
          <cell r="C1156" t="str">
            <v>11</v>
          </cell>
          <cell r="D1156" t="str">
            <v>волосы</v>
          </cell>
          <cell r="E1156" t="str">
            <v>СЗП</v>
          </cell>
          <cell r="F1156" t="str">
            <v>кол.</v>
          </cell>
          <cell r="G1156">
            <v>7</v>
          </cell>
        </row>
        <row r="1157">
          <cell r="A1157" t="str">
            <v>4.7.A19.106</v>
          </cell>
          <cell r="B1157" t="str">
            <v>Селен</v>
          </cell>
          <cell r="C1157" t="str">
            <v>11</v>
          </cell>
          <cell r="D1157" t="str">
            <v>волосы</v>
          </cell>
          <cell r="E1157" t="str">
            <v>СЗП</v>
          </cell>
          <cell r="F1157" t="str">
            <v>кол.</v>
          </cell>
          <cell r="G1157">
            <v>7</v>
          </cell>
        </row>
        <row r="1158">
          <cell r="A1158" t="str">
            <v>4.7.A20.106</v>
          </cell>
          <cell r="B1158" t="str">
            <v>Молибден</v>
          </cell>
          <cell r="C1158" t="str">
            <v>11</v>
          </cell>
          <cell r="D1158" t="str">
            <v>волосы</v>
          </cell>
          <cell r="E1158" t="str">
            <v>СЗП</v>
          </cell>
          <cell r="F1158" t="str">
            <v>кол.</v>
          </cell>
          <cell r="G1158">
            <v>7</v>
          </cell>
        </row>
        <row r="1159">
          <cell r="A1159" t="str">
            <v>4.7.A21.106</v>
          </cell>
          <cell r="B1159" t="str">
            <v>Кадмий</v>
          </cell>
          <cell r="C1159" t="str">
            <v>11</v>
          </cell>
          <cell r="D1159" t="str">
            <v>волосы</v>
          </cell>
          <cell r="E1159" t="str">
            <v>СЗП</v>
          </cell>
          <cell r="F1159" t="str">
            <v>кол.</v>
          </cell>
          <cell r="G1159">
            <v>7</v>
          </cell>
        </row>
        <row r="1160">
          <cell r="A1160" t="str">
            <v>4.7.A22.106</v>
          </cell>
          <cell r="B1160" t="str">
            <v>Сурьма</v>
          </cell>
          <cell r="C1160" t="str">
            <v>11</v>
          </cell>
          <cell r="D1160" t="str">
            <v>волосы</v>
          </cell>
          <cell r="E1160" t="str">
            <v>СЗП</v>
          </cell>
          <cell r="F1160" t="str">
            <v>кол.</v>
          </cell>
          <cell r="G1160">
            <v>7</v>
          </cell>
        </row>
        <row r="1161">
          <cell r="A1161" t="str">
            <v>4.7.A23.106</v>
          </cell>
          <cell r="B1161" t="str">
            <v>Ртуть</v>
          </cell>
          <cell r="C1161" t="str">
            <v>11</v>
          </cell>
          <cell r="D1161" t="str">
            <v>волосы</v>
          </cell>
          <cell r="E1161" t="str">
            <v>СЗП</v>
          </cell>
          <cell r="F1161" t="str">
            <v>кол.</v>
          </cell>
          <cell r="G1161">
            <v>7</v>
          </cell>
        </row>
        <row r="1162">
          <cell r="A1162" t="str">
            <v>4.7.A24.106</v>
          </cell>
          <cell r="B1162" t="str">
            <v>Свинец</v>
          </cell>
          <cell r="C1162" t="str">
            <v>11</v>
          </cell>
          <cell r="D1162" t="str">
            <v>волосы</v>
          </cell>
          <cell r="E1162" t="str">
            <v>СЗП</v>
          </cell>
          <cell r="F1162" t="str">
            <v>кол.</v>
          </cell>
          <cell r="G1162">
            <v>7</v>
          </cell>
        </row>
        <row r="1163">
          <cell r="B1163" t="str">
            <v>ВИТАМИНЫ, ЖИРНЫЕ КИСЛОТЫ</v>
          </cell>
        </row>
        <row r="1164">
          <cell r="B1164" t="str">
            <v>Возможно увеличение сроков выполнения исследований при поступлении материала в лабораторию в пятницу и выходные дни</v>
          </cell>
        </row>
        <row r="1165">
          <cell r="A1165" t="str">
            <v>4.9.A1.201</v>
          </cell>
          <cell r="B1165" t="str">
            <v>Витамин А (ретинол)</v>
          </cell>
          <cell r="C1165" t="str">
            <v>11</v>
          </cell>
          <cell r="D1165" t="str">
            <v>сыворотка</v>
          </cell>
          <cell r="E1165" t="str">
            <v>ПЖК</v>
          </cell>
          <cell r="F1165" t="str">
            <v>кол.</v>
          </cell>
          <cell r="G1165">
            <v>8</v>
          </cell>
        </row>
        <row r="1166">
          <cell r="A1166" t="str">
            <v>4.9.A2.202</v>
          </cell>
          <cell r="B1166" t="str">
            <v>Витамин В1 (тиамин)</v>
          </cell>
          <cell r="C1166" t="str">
            <v>11</v>
          </cell>
          <cell r="D1166" t="str">
            <v>кровь с EDTA</v>
          </cell>
          <cell r="E1166" t="str">
            <v>ПСК2</v>
          </cell>
          <cell r="F1166" t="str">
            <v>кол.</v>
          </cell>
          <cell r="G1166">
            <v>8</v>
          </cell>
        </row>
        <row r="1167">
          <cell r="A1167" t="str">
            <v>4.9.A3.202</v>
          </cell>
          <cell r="B1167" t="str">
            <v>Витамин В5 (пантотеновая кислота)</v>
          </cell>
          <cell r="C1167" t="str">
            <v>11</v>
          </cell>
          <cell r="D1167" t="str">
            <v>кровь с EDTA</v>
          </cell>
          <cell r="E1167" t="str">
            <v>ПСК2</v>
          </cell>
          <cell r="F1167" t="str">
            <v>кол.</v>
          </cell>
          <cell r="G1167">
            <v>8</v>
          </cell>
        </row>
        <row r="1168">
          <cell r="A1168" t="str">
            <v>4.9.A4.202</v>
          </cell>
          <cell r="B1168" t="str">
            <v>Витамин В6 (пиридоксин)</v>
          </cell>
          <cell r="C1168" t="str">
            <v>11</v>
          </cell>
          <cell r="D1168" t="str">
            <v>кровь с EDTA</v>
          </cell>
          <cell r="E1168" t="str">
            <v>ПСК2</v>
          </cell>
          <cell r="F1168" t="str">
            <v>кол.</v>
          </cell>
          <cell r="G1168">
            <v>8</v>
          </cell>
        </row>
        <row r="1169">
          <cell r="A1169" t="str">
            <v>4.9.A5.201</v>
          </cell>
          <cell r="B1169" t="str">
            <v>Витамин В9 (фолиевая кислота)</v>
          </cell>
          <cell r="C1169" t="str">
            <v>1, 11</v>
          </cell>
          <cell r="D1169" t="str">
            <v>сыворотка</v>
          </cell>
          <cell r="E1169" t="str">
            <v>ПЖК</v>
          </cell>
          <cell r="F1169" t="str">
            <v>кол.</v>
          </cell>
          <cell r="G1169">
            <v>1</v>
          </cell>
        </row>
        <row r="1170">
          <cell r="A1170" t="str">
            <v>4.9.A6.201</v>
          </cell>
          <cell r="B1170" t="str">
            <v>Витамин В12 (цианкобаламин)</v>
          </cell>
          <cell r="C1170" t="str">
            <v>1, 11</v>
          </cell>
          <cell r="D1170" t="str">
            <v>сыворотка</v>
          </cell>
          <cell r="E1170" t="str">
            <v>ПЖК</v>
          </cell>
          <cell r="F1170" t="str">
            <v>кол.</v>
          </cell>
          <cell r="G1170">
            <v>1</v>
          </cell>
        </row>
        <row r="1171">
          <cell r="A1171" t="str">
            <v>4.9.A7.204</v>
          </cell>
          <cell r="B1171" t="str">
            <v>Витамин С (аскорбиновая кислота)</v>
          </cell>
          <cell r="C1171" t="str">
            <v>11</v>
          </cell>
          <cell r="D1171" t="str">
            <v>кровь с гепарином</v>
          </cell>
          <cell r="E1171" t="str">
            <v>ПЗК</v>
          </cell>
          <cell r="F1171" t="str">
            <v>кол.</v>
          </cell>
          <cell r="G1171">
            <v>8</v>
          </cell>
        </row>
        <row r="1172">
          <cell r="A1172" t="str">
            <v>4.9.A8.201</v>
          </cell>
          <cell r="B1172" t="str">
            <v>25-OH витамин D, суммарный (кальциферол)</v>
          </cell>
          <cell r="C1172" t="str">
            <v>11</v>
          </cell>
          <cell r="D1172" t="str">
            <v>сыворотка</v>
          </cell>
          <cell r="E1172" t="str">
            <v>ПЖК</v>
          </cell>
          <cell r="F1172" t="str">
            <v>кол.</v>
          </cell>
          <cell r="G1172">
            <v>1</v>
          </cell>
        </row>
        <row r="1173">
          <cell r="A1173" t="str">
            <v>4.9.A9.201</v>
          </cell>
          <cell r="B1173" t="str">
            <v>Витамин Е (токоферол)</v>
          </cell>
          <cell r="C1173" t="str">
            <v>11</v>
          </cell>
          <cell r="D1173" t="str">
            <v>сыворотка</v>
          </cell>
          <cell r="E1173" t="str">
            <v>ПЖК</v>
          </cell>
          <cell r="F1173" t="str">
            <v>кол.</v>
          </cell>
          <cell r="G1173">
            <v>8</v>
          </cell>
        </row>
        <row r="1174">
          <cell r="A1174" t="str">
            <v>4.9.A10.201</v>
          </cell>
          <cell r="B1174" t="str">
            <v>Витамин К (филлохинон)</v>
          </cell>
          <cell r="C1174" t="str">
            <v>11</v>
          </cell>
          <cell r="D1174" t="str">
            <v>сыворотка</v>
          </cell>
          <cell r="E1174" t="str">
            <v>ПЖК</v>
          </cell>
          <cell r="F1174" t="str">
            <v>кол.</v>
          </cell>
          <cell r="G1174">
            <v>8</v>
          </cell>
        </row>
        <row r="1175">
          <cell r="A1175" t="str">
            <v>4.9.H1.201</v>
          </cell>
          <cell r="B1175" t="str">
            <v>Жирорастворимые витамины (A, D, E, K)</v>
          </cell>
          <cell r="C1175" t="str">
            <v>11</v>
          </cell>
          <cell r="D1175" t="str">
            <v>сыворотка</v>
          </cell>
          <cell r="E1175" t="str">
            <v>ПЖК</v>
          </cell>
          <cell r="F1175" t="str">
            <v>кол.</v>
          </cell>
          <cell r="G1175">
            <v>8</v>
          </cell>
        </row>
        <row r="1176">
          <cell r="A1176" t="str">
            <v>4.9.H2.900</v>
          </cell>
          <cell r="B1176" t="str">
            <v>Водорастворимые витамины (B1, B5, B6, В9, В12, С)</v>
          </cell>
          <cell r="C1176" t="str">
            <v>11</v>
          </cell>
          <cell r="D1176" t="str">
            <v>сыворотка, кровь с EDTA, кровь с гепарином</v>
          </cell>
          <cell r="E1176" t="str">
            <v>ПЖК+ПСК2+ПЗК</v>
          </cell>
          <cell r="F1176" t="str">
            <v>кол.</v>
          </cell>
          <cell r="G1176">
            <v>8</v>
          </cell>
          <cell r="H1176" t="str">
            <v>изм.код с 01.01.2015</v>
          </cell>
        </row>
        <row r="1177">
          <cell r="A1177" t="str">
            <v>4.9.H3.900</v>
          </cell>
          <cell r="B1177" t="str">
            <v>Комплексный анализ крови на витамины (A, D, E, K, C, B1, B5, B6, В9, B12)</v>
          </cell>
          <cell r="C1177" t="str">
            <v>11</v>
          </cell>
          <cell r="D1177" t="str">
            <v>сыворотка, кровь с EDTA, кровь с гепарином</v>
          </cell>
          <cell r="E1177" t="str">
            <v>ПЖК+ПСК2+ПЗК</v>
          </cell>
          <cell r="F1177" t="str">
            <v>кол.</v>
          </cell>
          <cell r="G1177">
            <v>8</v>
          </cell>
          <cell r="H1177" t="str">
            <v>изм.код с 01.01.2015</v>
          </cell>
        </row>
        <row r="1178">
          <cell r="A1178" t="str">
            <v>4.9.D1.900</v>
          </cell>
          <cell r="B1178" t="str">
            <v>Ненасыщенные жирные кислоты семейства Омега-3 (эйкозапентаеновая кислота, докозагексаеновая кислота, Витамин E (токоферол))</v>
          </cell>
          <cell r="C1178" t="str">
            <v>11</v>
          </cell>
          <cell r="D1178" t="str">
            <v>сыворотка, кровь с EDTA</v>
          </cell>
          <cell r="E1178" t="str">
            <v>ПЖК+ПСК2</v>
          </cell>
          <cell r="F1178" t="str">
            <v>кол.</v>
          </cell>
          <cell r="G1178">
            <v>8</v>
          </cell>
          <cell r="H1178" t="str">
            <v>изм.код с 01.01.2015</v>
          </cell>
        </row>
        <row r="1179">
          <cell r="A1179" t="str">
            <v>4.9.A8.202</v>
          </cell>
          <cell r="B1179" t="str">
            <v>Определение Омега-3 индекса (оценка риска внезапной сердечной смерти, инфаркта миокарда и других сердечно-сосудистых заболеваний)</v>
          </cell>
          <cell r="C1179" t="str">
            <v>11</v>
          </cell>
          <cell r="D1179" t="str">
            <v>кровь с EDTA</v>
          </cell>
          <cell r="E1179" t="str">
            <v>ПСК2</v>
          </cell>
          <cell r="F1179" t="str">
            <v>кол.</v>
          </cell>
          <cell r="G1179">
            <v>8</v>
          </cell>
        </row>
        <row r="1180">
          <cell r="A1180" t="str">
            <v>4.9.D2.202</v>
          </cell>
          <cell r="B1180" t="str">
            <v>Комплексный анализ крови на ненасыщенные жирные кислоты семейства Омега-6 (линолевая кислота, линоленовая кислота, арахидоновая кислота)</v>
          </cell>
          <cell r="C1180" t="str">
            <v>11</v>
          </cell>
          <cell r="D1180" t="str">
            <v>кровь с EDTA</v>
          </cell>
          <cell r="E1180" t="str">
            <v>ПСК2</v>
          </cell>
          <cell r="F1180" t="str">
            <v xml:space="preserve">кол. </v>
          </cell>
          <cell r="G1180">
            <v>8</v>
          </cell>
        </row>
        <row r="1181">
          <cell r="B1181" t="str">
            <v>КОМПЛЕКСНАЯ ОЦЕНКА ОКСИДАТИВНОГО СТРЕССА</v>
          </cell>
        </row>
        <row r="1182">
          <cell r="A1182" t="str">
            <v>4.9.D6.900</v>
          </cell>
          <cell r="B1182" t="str">
            <v>Комплексная оценка оксидативного стресса (коэнзим Q10, Витамин Е (токоферол), витамин С (аскорбиновая кислота), бета-каротин, глутатион, малоновый диальдегид, 8-ОН-дезоксигуанозин)</v>
          </cell>
          <cell r="C1182" t="str">
            <v>11</v>
          </cell>
          <cell r="D1182" t="str">
            <v>сыворотка, кровь с гепарином</v>
          </cell>
          <cell r="E1182" t="str">
            <v>ПЖК, ПЗК</v>
          </cell>
          <cell r="F1182" t="str">
            <v>кол.</v>
          </cell>
          <cell r="G1182">
            <v>10</v>
          </cell>
          <cell r="H1182" t="str">
            <v>изм.код с 01.01.2015</v>
          </cell>
        </row>
        <row r="1183">
          <cell r="B1183" t="str">
            <v>КОМПЛЕКСНЫЙ АНАЛИЗ КРОВИ НА АМИНОКИСЛОТЫ</v>
          </cell>
        </row>
        <row r="1184">
          <cell r="A1184" t="str">
            <v>4.10.D1.202</v>
          </cell>
          <cell r="B1184" t="str">
            <v>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v>
          </cell>
          <cell r="C1184" t="str">
            <v>11</v>
          </cell>
          <cell r="D1184" t="str">
            <v>кровь с EDTA</v>
          </cell>
          <cell r="E1184" t="str">
            <v>ПСК2</v>
          </cell>
          <cell r="F1184" t="str">
            <v>кол.</v>
          </cell>
          <cell r="G1184">
            <v>10</v>
          </cell>
        </row>
        <row r="1185">
          <cell r="B1185" t="str">
            <v>ЛЕКАРСТВЕННЫЙ МОНИТОРИНГ</v>
          </cell>
        </row>
        <row r="1186">
          <cell r="A1186" t="str">
            <v>18.2.A1.201</v>
          </cell>
          <cell r="B1186" t="str">
            <v>Дифенин (фенитоин), количественно</v>
          </cell>
          <cell r="C1186" t="str">
            <v>11</v>
          </cell>
          <cell r="D1186" t="str">
            <v>сыворотка</v>
          </cell>
          <cell r="E1186" t="str">
            <v>ПЖК</v>
          </cell>
          <cell r="F1186" t="str">
            <v>кол.</v>
          </cell>
          <cell r="G1186">
            <v>7</v>
          </cell>
        </row>
        <row r="1187">
          <cell r="A1187" t="str">
            <v>18.2.A2.201</v>
          </cell>
          <cell r="B1187" t="str">
            <v>Фенобарбитал, количественно</v>
          </cell>
          <cell r="C1187" t="str">
            <v>11</v>
          </cell>
          <cell r="D1187" t="str">
            <v>сыворотка</v>
          </cell>
          <cell r="E1187" t="str">
            <v>ПЖК</v>
          </cell>
          <cell r="F1187" t="str">
            <v>кол.</v>
          </cell>
          <cell r="G1187">
            <v>7</v>
          </cell>
        </row>
        <row r="1188">
          <cell r="A1188" t="str">
            <v>18.2.A3.201</v>
          </cell>
          <cell r="B1188" t="str">
            <v>Финлепсин (карбамазепин, тегретол), количественно</v>
          </cell>
          <cell r="C1188" t="str">
            <v>11</v>
          </cell>
          <cell r="D1188" t="str">
            <v>сыворотка</v>
          </cell>
          <cell r="E1188" t="str">
            <v>ПЖК</v>
          </cell>
          <cell r="F1188" t="str">
            <v>кол.</v>
          </cell>
          <cell r="G1188">
            <v>7</v>
          </cell>
        </row>
        <row r="1189">
          <cell r="A1189" t="str">
            <v>18.2.A4.201</v>
          </cell>
          <cell r="B1189" t="str">
            <v>Ламотриджины (ламиктал), количественно</v>
          </cell>
          <cell r="C1189" t="str">
            <v>11</v>
          </cell>
          <cell r="D1189" t="str">
            <v>сыворотка</v>
          </cell>
          <cell r="E1189" t="str">
            <v>ПЖК</v>
          </cell>
          <cell r="F1189" t="str">
            <v>кол.</v>
          </cell>
          <cell r="G1189">
            <v>7</v>
          </cell>
        </row>
        <row r="1190">
          <cell r="A1190" t="str">
            <v>18.2.A5.201</v>
          </cell>
          <cell r="B1190" t="str">
            <v>Топиромат (топамакс, топалепсин, тореал), количественно</v>
          </cell>
          <cell r="C1190" t="str">
            <v>11</v>
          </cell>
          <cell r="D1190" t="str">
            <v>сыворотка</v>
          </cell>
          <cell r="E1190" t="str">
            <v>ПЖК</v>
          </cell>
          <cell r="F1190" t="str">
            <v>кол.</v>
          </cell>
          <cell r="G1190">
            <v>7</v>
          </cell>
        </row>
        <row r="1191">
          <cell r="A1191" t="str">
            <v>18.2.A6.201</v>
          </cell>
          <cell r="B1191" t="str">
            <v>Вальпроевая кислота (и ее производные), количественно</v>
          </cell>
          <cell r="C1191" t="str">
            <v>11</v>
          </cell>
          <cell r="D1191" t="str">
            <v>сыворотка</v>
          </cell>
          <cell r="E1191" t="str">
            <v>ПЖК</v>
          </cell>
          <cell r="F1191" t="str">
            <v>кол.</v>
          </cell>
          <cell r="G1191">
            <v>1</v>
          </cell>
        </row>
        <row r="1192">
          <cell r="B1192" t="str">
            <v>ХИМИКО-ТОКСИКОЛОГИЧЕСКИЕ ИССЛЕДОВАНИЯ</v>
          </cell>
        </row>
        <row r="1193">
          <cell r="B1193" t="str">
            <v>Внимание! Результаты анализа не имеют юридической силы и не могут быть использованы как доказательства в суде</v>
          </cell>
        </row>
        <row r="1194">
          <cell r="B1194" t="str">
            <v>Возможно увеличение сроков выполнения исследований при поступлении материала в лабораторию в пятницу и выходные дни</v>
          </cell>
        </row>
        <row r="1195">
          <cell r="A1195" t="str">
            <v>18.1.D1.401</v>
          </cell>
          <cell r="B1195" t="str">
            <v>Предварительное определение наркотических, психотропных и сильнодействующих веществ качественно: опиаты (героин, морфин, кодеин); опиоиды (метадон, фенциклидин, трамадол); амфетамин и его производные (амфетамин, метамфетамин и др.); каннабиоиды; кокаин; б</v>
          </cell>
          <cell r="C1195" t="str">
            <v>11</v>
          </cell>
          <cell r="D1195" t="str">
            <v>моча</v>
          </cell>
          <cell r="E1195" t="str">
            <v>СК-МОЧА</v>
          </cell>
          <cell r="F1195" t="str">
            <v>кач.</v>
          </cell>
          <cell r="G1195">
            <v>7</v>
          </cell>
        </row>
        <row r="1196">
          <cell r="A1196" t="str">
            <v>18.1.A1.401</v>
          </cell>
          <cell r="B1196" t="str">
            <v>Опиаты, количественно</v>
          </cell>
          <cell r="C1196" t="str">
            <v>11</v>
          </cell>
          <cell r="D1196" t="str">
            <v>моча</v>
          </cell>
          <cell r="E1196" t="str">
            <v>СК-МОЧА</v>
          </cell>
          <cell r="F1196" t="str">
            <v>кол.</v>
          </cell>
          <cell r="G1196">
            <v>7</v>
          </cell>
        </row>
        <row r="1197">
          <cell r="A1197" t="str">
            <v>18.1.A2.401</v>
          </cell>
          <cell r="B1197" t="str">
            <v>Опиоиды, количественно</v>
          </cell>
          <cell r="C1197" t="str">
            <v>11</v>
          </cell>
          <cell r="D1197" t="str">
            <v>моча</v>
          </cell>
          <cell r="E1197" t="str">
            <v>СК-МОЧА</v>
          </cell>
          <cell r="F1197" t="str">
            <v>кол.</v>
          </cell>
          <cell r="G1197">
            <v>7</v>
          </cell>
        </row>
        <row r="1198">
          <cell r="A1198" t="str">
            <v>18.1.A3.401</v>
          </cell>
          <cell r="B1198" t="str">
            <v>Амфетамины, количественно</v>
          </cell>
          <cell r="C1198" t="str">
            <v>11</v>
          </cell>
          <cell r="D1198" t="str">
            <v>моча</v>
          </cell>
          <cell r="E1198" t="str">
            <v>СК-МОЧА</v>
          </cell>
          <cell r="F1198" t="str">
            <v>кол.</v>
          </cell>
          <cell r="G1198">
            <v>7</v>
          </cell>
        </row>
        <row r="1199">
          <cell r="A1199" t="str">
            <v>18.1.A4.401</v>
          </cell>
          <cell r="B1199" t="str">
            <v>Каннабиоиды, количественно</v>
          </cell>
          <cell r="C1199" t="str">
            <v>11</v>
          </cell>
          <cell r="D1199" t="str">
            <v>моча</v>
          </cell>
          <cell r="E1199" t="str">
            <v>СК-МОЧА</v>
          </cell>
          <cell r="F1199" t="str">
            <v>кол.</v>
          </cell>
          <cell r="G1199">
            <v>7</v>
          </cell>
        </row>
        <row r="1200">
          <cell r="A1200" t="str">
            <v>18.1.A5.401</v>
          </cell>
          <cell r="B1200" t="str">
            <v>Кокаин, количественно</v>
          </cell>
          <cell r="C1200" t="str">
            <v>11</v>
          </cell>
          <cell r="D1200" t="str">
            <v>моча</v>
          </cell>
          <cell r="E1200" t="str">
            <v>СК-МОЧА</v>
          </cell>
          <cell r="F1200" t="str">
            <v>кол.</v>
          </cell>
          <cell r="G1200">
            <v>7</v>
          </cell>
        </row>
        <row r="1201">
          <cell r="A1201" t="str">
            <v>18.1.A6.401</v>
          </cell>
          <cell r="B1201" t="str">
            <v>Бензодиазепины, количественно</v>
          </cell>
          <cell r="C1201" t="str">
            <v>11</v>
          </cell>
          <cell r="D1201" t="str">
            <v>моча</v>
          </cell>
          <cell r="E1201" t="str">
            <v>СК-МОЧА</v>
          </cell>
          <cell r="F1201" t="str">
            <v>кол.</v>
          </cell>
          <cell r="G1201">
            <v>7</v>
          </cell>
        </row>
        <row r="1202">
          <cell r="A1202" t="str">
            <v>18.1.A7.401</v>
          </cell>
          <cell r="B1202" t="str">
            <v>Барбитураты, количественно</v>
          </cell>
          <cell r="C1202" t="str">
            <v>11</v>
          </cell>
          <cell r="D1202" t="str">
            <v>моча</v>
          </cell>
          <cell r="E1202" t="str">
            <v>СК-МОЧА</v>
          </cell>
          <cell r="F1202" t="str">
            <v>кол.</v>
          </cell>
          <cell r="G1202">
            <v>7</v>
          </cell>
        </row>
        <row r="1203">
          <cell r="A1203" t="str">
            <v>18.1.D2.106</v>
          </cell>
          <cell r="B1203" t="str">
            <v>Анализ волос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 экстази и т.д); кокаин, упо</v>
          </cell>
          <cell r="C1203" t="str">
            <v>11</v>
          </cell>
          <cell r="D1203" t="str">
            <v>волосы</v>
          </cell>
          <cell r="E1203" t="str">
            <v>СК-ВОЛОСЫ+СЗП</v>
          </cell>
          <cell r="F1203" t="str">
            <v>кач.</v>
          </cell>
          <cell r="G1203">
            <v>11</v>
          </cell>
        </row>
        <row r="1204">
          <cell r="A1204" t="str">
            <v>18.1.D2.105</v>
          </cell>
          <cell r="B1204" t="str">
            <v>Анализ ногтей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 экстази и т.д); кокаин, уп</v>
          </cell>
          <cell r="C1204" t="str">
            <v>11</v>
          </cell>
          <cell r="D1204" t="str">
            <v>ногти</v>
          </cell>
          <cell r="E1204" t="str">
            <v>СК-НОГТИ+СЗП</v>
          </cell>
          <cell r="F1204" t="str">
            <v>кач.</v>
          </cell>
          <cell r="G1204">
            <v>11</v>
          </cell>
        </row>
        <row r="1205">
          <cell r="A1205" t="str">
            <v>18.1.D3.401</v>
          </cell>
          <cell r="B1205" t="str">
            <v>Подтверждающий метод определения наркотических, психотропных и сильнодействующих веществ, с дифференцировкой - опиаты, опиоиды, амфетамины и их производные, каннабиоиды, кокаин, др. наркотические вещества; бензодиазепины, барбитураты, производные фенотиаз</v>
          </cell>
          <cell r="C1205" t="str">
            <v>11</v>
          </cell>
          <cell r="D1205" t="str">
            <v>моча</v>
          </cell>
          <cell r="E1205" t="str">
            <v>СК-МОЧА</v>
          </cell>
          <cell r="F1205" t="str">
            <v>кач.</v>
          </cell>
          <cell r="G1205">
            <v>7</v>
          </cell>
        </row>
        <row r="1206">
          <cell r="A1206" t="str">
            <v>18.1.A8.401</v>
          </cell>
          <cell r="B1206" t="str">
            <v>*Алкоголь в моче</v>
          </cell>
          <cell r="C1206" t="str">
            <v>11</v>
          </cell>
          <cell r="D1206" t="str">
            <v>моча</v>
          </cell>
          <cell r="E1206" t="str">
            <v>СК-МОЧА</v>
          </cell>
          <cell r="F1206" t="str">
            <v>кол.</v>
          </cell>
          <cell r="G1206">
            <v>3</v>
          </cell>
        </row>
        <row r="1207">
          <cell r="B1207" t="str">
            <v>*Внимание! Прием биоматериала осуществляется по следующим дням: понедельник, вторник, среда, четверг, воскресенье</v>
          </cell>
        </row>
        <row r="1208">
          <cell r="B1208" t="str">
            <v>ИССЛЕДОВАНИЕ ГЕНЕТИЧЕСКИХ ПОЛИМОРФИЗМОВ МЕТОДОМ ПЦР</v>
          </cell>
        </row>
        <row r="1209">
          <cell r="B1209" t="str">
            <v>Возможно увеличение сроков выполнения исследований при поступлении материала в лабораторию в пятницу и выходные дни</v>
          </cell>
        </row>
        <row r="1210">
          <cell r="A1210" t="str">
            <v>22.1.A13.202</v>
          </cell>
          <cell r="B1210" t="str">
            <v>Развернутое генетическое обследование для женщин (40 полиморфизмов)*: генетические факторы риска развития остеопороза, атеросклероза, инфаркта, инсульта, дислипидемии, артериальной гипертензии, тромбозов, диабета, ожирения, бронхиальной астмы, онкологичес</v>
          </cell>
          <cell r="C1210" t="str">
            <v>12</v>
          </cell>
          <cell r="D1210" t="str">
            <v>кровь с EDTA</v>
          </cell>
          <cell r="E1210" t="str">
            <v>ПСК4</v>
          </cell>
          <cell r="F1210" t="str">
            <v>кач.</v>
          </cell>
          <cell r="G1210">
            <v>10</v>
          </cell>
        </row>
        <row r="1211">
          <cell r="A1211" t="str">
            <v>22.1.A14.202</v>
          </cell>
          <cell r="B1211" t="str">
            <v>Развернутое генетическое обследование для мужчин (32 полиморфизма)*: генетические факторы риска развития остеопороза, атеросклероза, инфаркта, инсульта, дислипидемии, артериальной гипертензии, тромбозов, диабета, ожирения, нарушений силы воспалительного о</v>
          </cell>
          <cell r="C1211" t="str">
            <v>12</v>
          </cell>
          <cell r="D1211" t="str">
            <v>кровь с EDTA</v>
          </cell>
          <cell r="E1211" t="str">
            <v>ПСК4</v>
          </cell>
          <cell r="F1211" t="str">
            <v>кач.</v>
          </cell>
          <cell r="G1211">
            <v>10</v>
          </cell>
        </row>
        <row r="1212">
          <cell r="A1212" t="str">
            <v>22.2.A1.202</v>
          </cell>
          <cell r="B1212" t="str">
            <v>Генетически обусловленная чувствительность к варфарину (VKORC1, CYP2C9, CYP4F2 - 4 точки)</v>
          </cell>
          <cell r="C1212" t="str">
            <v>12</v>
          </cell>
          <cell r="D1212" t="str">
            <v>кровь с EDTA</v>
          </cell>
          <cell r="E1212" t="str">
            <v>ПСК4</v>
          </cell>
          <cell r="F1212" t="str">
            <v>кач.</v>
          </cell>
          <cell r="G1212">
            <v>10</v>
          </cell>
        </row>
        <row r="1213">
          <cell r="A1213" t="str">
            <v>22.1.D3.202</v>
          </cell>
          <cell r="B1213" t="str">
            <v>Генетический риск нарушений системы свертывания (F2, F5, F7, FGB, F13A1, SERPINE1, ITGA2, ITGB3 - 8 точек)</v>
          </cell>
          <cell r="C1213" t="str">
            <v>12</v>
          </cell>
          <cell r="D1213" t="str">
            <v>кровь с EDTA</v>
          </cell>
          <cell r="E1213" t="str">
            <v>ПСК4</v>
          </cell>
          <cell r="F1213" t="str">
            <v>кач.</v>
          </cell>
          <cell r="G1213">
            <v>10</v>
          </cell>
        </row>
        <row r="1214">
          <cell r="A1214" t="str">
            <v>22.1.D4.202</v>
          </cell>
          <cell r="B1214" t="str">
            <v>Генетические дефекты ферментов фолатного цикла (MTHFR, MTR, MTRR - 4 точки)</v>
          </cell>
          <cell r="C1214" t="str">
            <v>12</v>
          </cell>
          <cell r="D1214" t="str">
            <v>кровь с EDTA</v>
          </cell>
          <cell r="E1214" t="str">
            <v>ПСК4</v>
          </cell>
          <cell r="F1214" t="str">
            <v>кач.</v>
          </cell>
          <cell r="G1214">
            <v>10</v>
          </cell>
        </row>
        <row r="1215">
          <cell r="A1215" t="str">
            <v>22.1.D5.202</v>
          </cell>
          <cell r="B1215" t="str">
            <v>Генетический риск осложнений беременности и патологии плода
(F2, F5, F7, FGB, F13A1, SERPINE1, ITGA2, ITGB3, MTHFR, MTR, MTRR - 12 точек)</v>
          </cell>
          <cell r="C1215" t="str">
            <v>12</v>
          </cell>
          <cell r="D1215" t="str">
            <v>кровь с EDTA</v>
          </cell>
          <cell r="E1215" t="str">
            <v>ПСК4</v>
          </cell>
          <cell r="F1215" t="str">
            <v>кач.</v>
          </cell>
          <cell r="G1215">
            <v>10</v>
          </cell>
        </row>
        <row r="1216">
          <cell r="A1216" t="str">
            <v>22.1.D2.202</v>
          </cell>
          <cell r="B1216" t="str">
            <v>Генетические факторы развития синдрома поликистозных яичников (INS, PPAR-y, CYP11a, 5a-редуктаза, SHB, AR1 - 6 показателей)</v>
          </cell>
          <cell r="C1216" t="str">
            <v>12</v>
          </cell>
          <cell r="D1216" t="str">
            <v>кровь с EDTA</v>
          </cell>
          <cell r="E1216" t="str">
            <v>ПСК4</v>
          </cell>
          <cell r="F1216" t="str">
            <v>кач.</v>
          </cell>
          <cell r="G1216">
            <v>22</v>
          </cell>
        </row>
        <row r="1217">
          <cell r="A1217" t="str">
            <v>22.1.D13.202</v>
          </cell>
          <cell r="B1217" t="str">
            <v>Генетический риск развития рака молочной железы и рака яичников (BRCA1, BRCA2 - 8 показателей)</v>
          </cell>
          <cell r="C1217" t="str">
            <v>12</v>
          </cell>
          <cell r="D1217" t="str">
            <v>кровь с EDTA</v>
          </cell>
          <cell r="E1217" t="str">
            <v>ПСК4</v>
          </cell>
          <cell r="F1217" t="str">
            <v>кач.</v>
          </cell>
          <cell r="G1217">
            <v>10</v>
          </cell>
          <cell r="H1217" t="str">
            <v>изм.код с 01.01.2015</v>
          </cell>
        </row>
        <row r="1218">
          <cell r="A1218" t="str">
            <v>22.1.A11.202</v>
          </cell>
          <cell r="B1218" t="str">
            <v>Генетическая предрасположенность к остеопорозу (VDR, ESR1, THFRSF11B(OPG), LRP5, COL1A1 - 7 точек)</v>
          </cell>
          <cell r="C1218" t="str">
            <v>12</v>
          </cell>
          <cell r="D1218" t="str">
            <v>кровь с EDTA</v>
          </cell>
          <cell r="E1218" t="str">
            <v>ПСК4</v>
          </cell>
          <cell r="F1218" t="str">
            <v>кач.</v>
          </cell>
          <cell r="G1218">
            <v>10</v>
          </cell>
        </row>
        <row r="1219">
          <cell r="A1219" t="str">
            <v>22.1.A1.202</v>
          </cell>
          <cell r="B1219" t="str">
            <v xml:space="preserve">Генетический тест на лактозную непереносимость: MCM6: -13910 T&gt;C </v>
          </cell>
          <cell r="C1219" t="str">
            <v>12</v>
          </cell>
          <cell r="D1219" t="str">
            <v>кровь с EDTA</v>
          </cell>
          <cell r="E1219" t="str">
            <v>ПСК4</v>
          </cell>
          <cell r="F1219" t="str">
            <v>кач.</v>
          </cell>
          <cell r="G1219">
            <v>12</v>
          </cell>
        </row>
        <row r="1220">
          <cell r="A1220" t="str">
            <v>22.1.A16.202</v>
          </cell>
          <cell r="B1220" t="str">
            <v>Диагностика синдрома Жильбера (мутация гена UGT1)</v>
          </cell>
          <cell r="C1220" t="str">
            <v>12</v>
          </cell>
          <cell r="D1220" t="str">
            <v>кровь с EDTA</v>
          </cell>
          <cell r="E1220" t="str">
            <v>ПСК4</v>
          </cell>
          <cell r="F1220" t="str">
            <v>кач.</v>
          </cell>
          <cell r="G1220">
            <v>12</v>
          </cell>
        </row>
        <row r="1221">
          <cell r="A1221" t="str">
            <v>22.1.D1.202</v>
          </cell>
          <cell r="B1221" t="str">
            <v>Врожденная дисфункция коры надпочечников (мутация гена CYP21OHB - 10 показателей)</v>
          </cell>
          <cell r="C1221" t="str">
            <v>12</v>
          </cell>
          <cell r="D1221" t="str">
            <v>кровь с EDTA</v>
          </cell>
          <cell r="E1221" t="str">
            <v>ПСК4</v>
          </cell>
          <cell r="F1221" t="str">
            <v>кач.</v>
          </cell>
          <cell r="G1221">
            <v>22</v>
          </cell>
        </row>
        <row r="1222">
          <cell r="A1222" t="str">
            <v>22.1.A5.202</v>
          </cell>
          <cell r="B1222" t="str">
            <v>Генетическая предрасположенность к гипертонии (AGT, ADD1, ACE, AGTR1, AGTR2, CYP11B2, GNB3, NOS3 - 10 точек)</v>
          </cell>
          <cell r="C1222" t="str">
            <v>12</v>
          </cell>
          <cell r="D1222" t="str">
            <v>кровь с EDTA</v>
          </cell>
          <cell r="E1222" t="str">
            <v>ПСК4</v>
          </cell>
          <cell r="F1222" t="str">
            <v>кач.</v>
          </cell>
          <cell r="G1222">
            <v>10</v>
          </cell>
        </row>
        <row r="1223">
          <cell r="A1223" t="str">
            <v>50.0.H115.202</v>
          </cell>
          <cell r="B1223" t="str">
            <v>Гемохроматоз, определение мутаций 
(HFE: 187 С&gt;G (H63D)
HFE: 193 А&gt;T  (S65C)
HFE: 845 G&gt;A (C282Y)</v>
          </cell>
          <cell r="C1223" t="str">
            <v>12</v>
          </cell>
          <cell r="D1223" t="str">
            <v>кровь с EDTA</v>
          </cell>
          <cell r="E1223" t="str">
            <v xml:space="preserve">ПСК 4 </v>
          </cell>
          <cell r="F1223" t="str">
            <v>генотипирование, кач.</v>
          </cell>
          <cell r="G1223">
            <v>8</v>
          </cell>
        </row>
        <row r="1224">
          <cell r="A1224" t="str">
            <v>50.0.H116.202</v>
          </cell>
          <cell r="B1224" t="str">
            <v>Определение SNP в гене IL 28B человека
rs 12979860 C&gt;T
rs 8099917 T&gt;G</v>
          </cell>
          <cell r="C1224" t="str">
            <v>12</v>
          </cell>
          <cell r="D1224" t="str">
            <v>кровь с EDTA</v>
          </cell>
          <cell r="E1224" t="str">
            <v xml:space="preserve">ПСК 4 </v>
          </cell>
          <cell r="F1224" t="str">
            <v>кач.</v>
          </cell>
          <cell r="G1224">
            <v>8</v>
          </cell>
        </row>
        <row r="1225">
          <cell r="A1225" t="str">
            <v>50.0.H112.202</v>
          </cell>
          <cell r="B1225" t="str">
            <v>Пакет «ОК!»
F5:1691 G&gt;A (Arg506Gln)T
F2: 20210 G&gt;A</v>
          </cell>
          <cell r="C1225" t="str">
            <v>12</v>
          </cell>
          <cell r="D1225" t="str">
            <v>кровь с EDTA</v>
          </cell>
          <cell r="E1225" t="str">
            <v xml:space="preserve">ПСК 4 </v>
          </cell>
          <cell r="F1225" t="str">
            <v>кач.</v>
          </cell>
          <cell r="G1225">
            <v>8</v>
          </cell>
        </row>
        <row r="1226">
          <cell r="A1226" t="str">
            <v>50.0.H113.202</v>
          </cell>
          <cell r="B1226" t="str">
            <v>Пакет «ОнкоРиски»
BRCA1: 185delAG
BRCA1: 4153delA
BRCA1: 5382insC
BRCA1: 3819delGTAAA
BRCA1: 3875delGTCT
BRCA1: 300T&gt;G (Cys61Gly)
BRCA1: 2080delA
BRCA2: 6174delT
MTHFR: 677 C&gt;T (Ala222Val)
MTHFR: 1298A&gt;C (Glu429Ala)
MTHFR: 2756 A&gt;G (Asp919Gly)
MTHFR: 66 A</v>
          </cell>
          <cell r="C1226" t="str">
            <v>12</v>
          </cell>
          <cell r="D1226" t="str">
            <v>кровь с EDTA</v>
          </cell>
          <cell r="E1226" t="str">
            <v xml:space="preserve">ПСК 4 </v>
          </cell>
          <cell r="F1226" t="str">
            <v>кач.</v>
          </cell>
          <cell r="G1226">
            <v>8</v>
          </cell>
        </row>
        <row r="1227">
          <cell r="A1227" t="str">
            <v>50.0.H114.202</v>
          </cell>
          <cell r="B1227" t="str">
            <v>Пакет «Риски возникновения сердечно-сосудистых заболеваний»
F5: 1691 G&gt;A (Arg506Gln)
F2: 20210 G&gt;A
FGB: -455 G&gt;A
SERPINE1: -675 5G&gt;4G
F7: 10976 G&gt;A (Arg353Gln)
F13A1: 163 G&gt;T (Val34Leu)
ITGA2: 807 C&gt;T (F224F)
ITGB3: 1565 T&gt;C (L33P)
MTHFR: 677 C&gt;T (Ala222V</v>
          </cell>
          <cell r="C1227" t="str">
            <v>12</v>
          </cell>
          <cell r="D1227" t="str">
            <v>кровь с EDTA</v>
          </cell>
          <cell r="E1227" t="str">
            <v xml:space="preserve">ПСК 4 </v>
          </cell>
          <cell r="F1227" t="str">
            <v>кач.</v>
          </cell>
          <cell r="G1227">
            <v>8</v>
          </cell>
        </row>
        <row r="1228">
          <cell r="B1228" t="str">
            <v>Молекулярно-генетический анализ мужского бесплодия</v>
          </cell>
        </row>
        <row r="1229">
          <cell r="A1229" t="str">
            <v>22.4.D1.202</v>
          </cell>
          <cell r="B1229" t="str">
            <v>Исследование фактора репродуктивности AZF (локусы A, B, C)</v>
          </cell>
          <cell r="C1229" t="str">
            <v>12</v>
          </cell>
          <cell r="D1229" t="str">
            <v>кровь с EDTA</v>
          </cell>
          <cell r="E1229" t="str">
            <v>ПСК4</v>
          </cell>
          <cell r="F1229" t="str">
            <v>кач.</v>
          </cell>
          <cell r="G1229">
            <v>20</v>
          </cell>
        </row>
        <row r="1230">
          <cell r="A1230" t="str">
            <v>22.4.D2.202</v>
          </cell>
          <cell r="B1230" t="str">
            <v>Исследование мутаций гена муковисцидоза (CFTR - 5 показателей)</v>
          </cell>
          <cell r="C1230" t="str">
            <v>12</v>
          </cell>
          <cell r="D1230" t="str">
            <v>кровь с EDTA</v>
          </cell>
          <cell r="E1230" t="str">
            <v>ПСК4</v>
          </cell>
          <cell r="F1230" t="str">
            <v>кач.</v>
          </cell>
          <cell r="G1230">
            <v>20</v>
          </cell>
        </row>
        <row r="1231">
          <cell r="B1231" t="str">
            <v>ИССЛЕДОВАНИЕ ГЕНЕТИЧЕСКИХ ПОЛИМОРФИЗМОВ МЕТОДОМ ПИРОСЕКВЕНИРОВАНИЯ</v>
          </cell>
        </row>
        <row r="1232">
          <cell r="B1232" t="str">
            <v>Возможно увеличение сроков выполнения исследований при поступлении материала в лабораторию в пятницу и выходные дни</v>
          </cell>
        </row>
        <row r="1233">
          <cell r="A1233" t="str">
            <v>22.1.D9.202</v>
          </cell>
          <cell r="B1233" t="str">
            <v>ЛипоСкрин. Генетические факторы риска нарушений липидного обмена
APOE: 388 T&gt;C (Cys112Arg)
APOE: 526 C&gt;T (Arg158Cys)
APOB: 10580 G&gt;A (R3527Q)
APOB: G&gt;A
PCSK9: T&gt;C</v>
          </cell>
          <cell r="C1233" t="str">
            <v>12</v>
          </cell>
          <cell r="D1233" t="str">
            <v>кровь с EDTA</v>
          </cell>
          <cell r="E1233" t="str">
            <v xml:space="preserve">ПСК 4 </v>
          </cell>
          <cell r="F1233" t="str">
            <v>кач.</v>
          </cell>
          <cell r="G1233">
            <v>14</v>
          </cell>
        </row>
        <row r="1234">
          <cell r="A1234" t="str">
            <v>22.1.D6.202</v>
          </cell>
          <cell r="B1234" t="str">
            <v>АдипоСкрин. Генетические факторы риска развития ожирения
FTO: T&gt;A
PPARD: -87 C&gt;T
PPARGC1A: 1444 G&gt;A (Gly482Ser)
PPARGC1B: 607 G&gt;C (Ala203Pro)</v>
          </cell>
          <cell r="C1234" t="str">
            <v>12</v>
          </cell>
          <cell r="D1234" t="str">
            <v>кровь с EDTA</v>
          </cell>
          <cell r="E1234" t="str">
            <v xml:space="preserve">ПСК 4 </v>
          </cell>
          <cell r="F1234" t="str">
            <v>кач.</v>
          </cell>
          <cell r="G1234">
            <v>14</v>
          </cell>
        </row>
        <row r="1235">
          <cell r="A1235" t="str">
            <v>22.1.D11.202</v>
          </cell>
          <cell r="B1235" t="str">
            <v>ФармаСкрин. Генетические факторы взаимодействия с лекарственными препаратами. Фаза 1.
CYP1A1*2C: 2454 A&gt;G (Ile462val)
CYP1A1*4: 2453 C&gt;A (Thr461Asn)
CYP1A1*2A: 3798 T&gt;C
CYP1A2*1F: -164 A&gt;C
CYP3A4*1B: -392 A&gt;G
CYP2C9*2: 430 C&gt;T (Arg144Cys)
CYP2C9*3: 1075 A</v>
          </cell>
          <cell r="C1235" t="str">
            <v>12</v>
          </cell>
          <cell r="D1235" t="str">
            <v>кровь с EDTA</v>
          </cell>
          <cell r="E1235" t="str">
            <v xml:space="preserve">ПСК 4 </v>
          </cell>
          <cell r="F1235" t="str">
            <v>кач.</v>
          </cell>
          <cell r="G1235">
            <v>14</v>
          </cell>
        </row>
        <row r="1236">
          <cell r="A1236" t="str">
            <v>22.1.D10.202</v>
          </cell>
          <cell r="B1236" t="str">
            <v>МиоСкрин. Генетические факторы формирования мышечной массы
ACTN3: 1747 C&gt;T (Arg577Ter)
MSTN: 458 A&gt;G
AGT: 704 T&gt;C (Met268Ter)
HIF1A: 1772 C&gt;T (Pro582Ser)</v>
          </cell>
          <cell r="C1236" t="str">
            <v>12</v>
          </cell>
          <cell r="D1236" t="str">
            <v>кровь с EDTA</v>
          </cell>
          <cell r="E1236" t="str">
            <v xml:space="preserve">ПСК 4 </v>
          </cell>
          <cell r="F1236" t="str">
            <v>кач.</v>
          </cell>
          <cell r="G1236">
            <v>14</v>
          </cell>
        </row>
        <row r="1237">
          <cell r="A1237" t="str">
            <v>22.1.D12.202</v>
          </cell>
          <cell r="B1237" t="str">
            <v>ЭнергоСкрин. Генетические факторы риска нарушений энергетического обмена
PPARA: 2498 G&gt;C
PPARD: -87 C&gt;T
PPARG: C&gt;G (Pro12Ala)
PPARGC1A: 1444 G&gt;A (Gly482Ser)
PPARGC1B: 607 G&gt;C (Ala203Pro)
AMPD1: 34 C&gt;T (Cys12Arg)</v>
          </cell>
          <cell r="C1237" t="str">
            <v>12</v>
          </cell>
          <cell r="D1237" t="str">
            <v>кровь с EDTA</v>
          </cell>
          <cell r="E1237" t="str">
            <v xml:space="preserve">ПСК 4 </v>
          </cell>
          <cell r="F1237" t="str">
            <v>кач.</v>
          </cell>
          <cell r="G1237">
            <v>14</v>
          </cell>
        </row>
        <row r="1238">
          <cell r="A1238" t="str">
            <v>22.1.D7.202</v>
          </cell>
          <cell r="B1238" t="str">
            <v>АнгиоСкрин. Генетические факторы риска развития сосудистых осложнений
VEGFA: 936 C&gt;T
VEGFA: -634 G&gt;C
VEGFA: -1154 G&gt;A
NOS3: -786 T&gt;C
NOS3: -894 G&gt;T</v>
          </cell>
          <cell r="C1238" t="str">
            <v>12</v>
          </cell>
          <cell r="D1238" t="str">
            <v>кровь с EDTA</v>
          </cell>
          <cell r="E1238" t="str">
            <v xml:space="preserve">ПСК 4 </v>
          </cell>
          <cell r="F1238" t="str">
            <v>кач.</v>
          </cell>
          <cell r="G1238">
            <v>14</v>
          </cell>
        </row>
        <row r="1239">
          <cell r="A1239" t="str">
            <v>22.1.D8.202</v>
          </cell>
          <cell r="B1239" t="str">
            <v>Диабет-2Скрин. Генетические факторы риска возникновения сахарного диабета II типа
KCNJ11: 67 A&gt;G (LyS23Glu)
PPARG: C&gt;G (Pro12Ala)
TCF7L2: IVS3 C&gt;T
TCF7L2: IVS4 G&gt;T</v>
          </cell>
          <cell r="C1239" t="str">
            <v>12</v>
          </cell>
          <cell r="D1239" t="str">
            <v>кровь с EDTA</v>
          </cell>
          <cell r="E1239" t="str">
            <v xml:space="preserve">ПСК 4 </v>
          </cell>
          <cell r="F1239" t="str">
            <v>кач.</v>
          </cell>
          <cell r="G1239">
            <v>14</v>
          </cell>
        </row>
        <row r="1240">
          <cell r="B1240" t="str">
            <v>HLA-ТИПИРОВАНИЕ</v>
          </cell>
        </row>
        <row r="1241">
          <cell r="A1241" t="str">
            <v>22.3.H1.202</v>
          </cell>
          <cell r="B1241" t="str">
            <v>Антигены системы гистосовместимости HLA II класс, генотипирование (локусы DRB1, DQA1, DQB1)</v>
          </cell>
          <cell r="C1241" t="str">
            <v>12</v>
          </cell>
          <cell r="D1241" t="str">
            <v>кровь с EDTA</v>
          </cell>
          <cell r="E1241" t="str">
            <v>ПСК4</v>
          </cell>
          <cell r="F1241" t="str">
            <v>кач.</v>
          </cell>
          <cell r="G1241">
            <v>9</v>
          </cell>
        </row>
        <row r="1242">
          <cell r="A1242" t="str">
            <v>22.3.A1.202</v>
          </cell>
          <cell r="B1242" t="str">
            <v>Антигены системы гистосовместимости HLA II класс: локус DRB1</v>
          </cell>
          <cell r="C1242" t="str">
            <v>12</v>
          </cell>
          <cell r="D1242" t="str">
            <v>кровь с EDTA</v>
          </cell>
          <cell r="E1242" t="str">
            <v>ПСК4</v>
          </cell>
          <cell r="F1242" t="str">
            <v>кач.</v>
          </cell>
          <cell r="G1242">
            <v>9</v>
          </cell>
        </row>
        <row r="1243">
          <cell r="A1243" t="str">
            <v>22.3.A2.202</v>
          </cell>
          <cell r="B1243" t="str">
            <v>Антигены системы гистосовместимости HLA II класс: локус DQA1</v>
          </cell>
          <cell r="C1243" t="str">
            <v>12</v>
          </cell>
          <cell r="D1243" t="str">
            <v>кровь с EDTA</v>
          </cell>
          <cell r="E1243" t="str">
            <v>ПСК4</v>
          </cell>
          <cell r="F1243" t="str">
            <v>кач.</v>
          </cell>
          <cell r="G1243">
            <v>9</v>
          </cell>
        </row>
        <row r="1244">
          <cell r="A1244" t="str">
            <v>22.3.A3.202</v>
          </cell>
          <cell r="B1244" t="str">
            <v>Антигены системы гистосовместимости HLA II класс: локус DQB1</v>
          </cell>
          <cell r="C1244" t="str">
            <v>12</v>
          </cell>
          <cell r="D1244" t="str">
            <v>кровь с EDTA</v>
          </cell>
          <cell r="E1244" t="str">
            <v>ПСК4</v>
          </cell>
          <cell r="F1244" t="str">
            <v>кач.</v>
          </cell>
          <cell r="G1244">
            <v>9</v>
          </cell>
        </row>
        <row r="1245">
          <cell r="A1245" t="str">
            <v>22.3.A4.202</v>
          </cell>
          <cell r="B1245" t="str">
            <v>Антиген системы гистосовместимости HLA В27</v>
          </cell>
          <cell r="C1245" t="str">
            <v>12</v>
          </cell>
          <cell r="D1245" t="str">
            <v>кровь с EDTA</v>
          </cell>
          <cell r="E1245" t="str">
            <v>ПСК4</v>
          </cell>
          <cell r="F1245" t="str">
            <v>кач.</v>
          </cell>
          <cell r="G1245">
            <v>8</v>
          </cell>
        </row>
        <row r="1246">
          <cell r="A1246" t="str">
            <v>22.3.D3.202</v>
          </cell>
          <cell r="B1246" t="str">
            <v>Комплекс «Генотипирование супружеской пары по антигенам гистосовместимости HLA II класса»</v>
          </cell>
          <cell r="C1246" t="str">
            <v>12</v>
          </cell>
          <cell r="D1246" t="str">
            <v>кровь с EDTA</v>
          </cell>
          <cell r="E1246" t="str">
            <v>ПСК4</v>
          </cell>
          <cell r="F1246" t="str">
            <v>кач.</v>
          </cell>
          <cell r="G1246">
            <v>9</v>
          </cell>
        </row>
        <row r="1247">
          <cell r="B1247" t="str">
            <v>ЦИТОГЕНЕТИЧЕСКИЕ ИССЛЕДОВАНИЯ</v>
          </cell>
        </row>
        <row r="1248">
          <cell r="A1248" t="str">
            <v>22.6.A1.204</v>
          </cell>
          <cell r="B1248" t="str">
            <v>*Исследование кариотипа (кариотипирование)</v>
          </cell>
          <cell r="C1248" t="str">
            <v>12</v>
          </cell>
          <cell r="D1248" t="str">
            <v>кровь с гепарином</v>
          </cell>
          <cell r="E1248" t="str">
            <v>ПЗК</v>
          </cell>
          <cell r="F1248" t="str">
            <v>кач.</v>
          </cell>
          <cell r="G1248">
            <v>20</v>
          </cell>
        </row>
        <row r="1249">
          <cell r="A1249" t="str">
            <v>22.6.A3.204</v>
          </cell>
          <cell r="B1249" t="str">
            <v>*Кариотип с аберрациями</v>
          </cell>
          <cell r="C1249" t="str">
            <v>12</v>
          </cell>
          <cell r="D1249" t="str">
            <v>кровь с гепарином</v>
          </cell>
          <cell r="E1249" t="str">
            <v>ПЗК</v>
          </cell>
          <cell r="F1249" t="str">
            <v>кач.</v>
          </cell>
          <cell r="G1249">
            <v>20</v>
          </cell>
        </row>
        <row r="1250">
          <cell r="B1250" t="str">
            <v>* Внимание! Прием биоматериала осуществляется по следующим дням: понедельник, вторник, среда, четверг, воскресенье</v>
          </cell>
        </row>
        <row r="1251">
          <cell r="A1251" t="str">
            <v>22.6.A2.204</v>
          </cell>
          <cell r="B1251" t="str">
            <v>**Цитогенетическое исследование клеток костного мозга (методом FISH)</v>
          </cell>
          <cell r="C1251" t="str">
            <v>12</v>
          </cell>
          <cell r="D1251" t="str">
            <v>кровь с гепарином</v>
          </cell>
          <cell r="E1251" t="str">
            <v>ПЗК</v>
          </cell>
          <cell r="F1251" t="str">
            <v>кач.</v>
          </cell>
          <cell r="G1251">
            <v>14</v>
          </cell>
        </row>
        <row r="1252">
          <cell r="B1252" t="str">
            <v>** Внимание! Прием биоматериала осуществляется по следующим дням: понедельник, вторник, среда, воскресенье</v>
          </cell>
        </row>
        <row r="1253">
          <cell r="B1253" t="str">
            <v>ОНКОГЕМАТОЛОГИЯ</v>
          </cell>
        </row>
        <row r="1254">
          <cell r="B1254" t="str">
            <v>Молекулярная диагностика</v>
          </cell>
        </row>
        <row r="1255">
          <cell r="A1255" t="str">
            <v>1.1.A1.202</v>
          </cell>
          <cell r="B1255" t="str">
            <v>PML-RARA тип bcr 1-2 – t(15;17), качест.</v>
          </cell>
          <cell r="C1255" t="str">
            <v>12</v>
          </cell>
          <cell r="D1255" t="str">
            <v>кровь с EDTA</v>
          </cell>
          <cell r="E1255" t="str">
            <v>ПСК10</v>
          </cell>
          <cell r="F1255" t="str">
            <v>кач.</v>
          </cell>
          <cell r="G1255">
            <v>14</v>
          </cell>
        </row>
        <row r="1256">
          <cell r="A1256" t="str">
            <v>1.1.A2.202</v>
          </cell>
          <cell r="B1256" t="str">
            <v>PML-RARA тип bcr 1-2 – t(15;17), колич.</v>
          </cell>
          <cell r="C1256" t="str">
            <v>12</v>
          </cell>
          <cell r="D1256" t="str">
            <v>кровь с EDTA</v>
          </cell>
          <cell r="E1256" t="str">
            <v>ПСК10</v>
          </cell>
          <cell r="F1256" t="str">
            <v>кол.</v>
          </cell>
          <cell r="G1256">
            <v>14</v>
          </cell>
        </row>
        <row r="1257">
          <cell r="A1257" t="str">
            <v>1.1.A3.202</v>
          </cell>
          <cell r="B1257" t="str">
            <v>PML-RARA тип bcr 3 – t(15;17), качест.</v>
          </cell>
          <cell r="C1257" t="str">
            <v>12</v>
          </cell>
          <cell r="D1257" t="str">
            <v>кровь с EDTA</v>
          </cell>
          <cell r="E1257" t="str">
            <v>ПСК10</v>
          </cell>
          <cell r="F1257" t="str">
            <v>кач.</v>
          </cell>
          <cell r="G1257">
            <v>14</v>
          </cell>
        </row>
        <row r="1258">
          <cell r="A1258" t="str">
            <v>1.1.A7.202</v>
          </cell>
          <cell r="B1258" t="str">
            <v xml:space="preserve">BCR-ABL p210 (b2a2) – t(9;22), качест. </v>
          </cell>
          <cell r="C1258" t="str">
            <v>12</v>
          </cell>
          <cell r="D1258" t="str">
            <v>кровь с EDTA</v>
          </cell>
          <cell r="E1258" t="str">
            <v>ПСК10</v>
          </cell>
          <cell r="F1258" t="str">
            <v>кач.</v>
          </cell>
          <cell r="G1258">
            <v>14</v>
          </cell>
        </row>
        <row r="1259">
          <cell r="A1259" t="str">
            <v>1.1.A8.202</v>
          </cell>
          <cell r="B1259" t="str">
            <v xml:space="preserve">BCR-ABL p210 (b2a2) – t(9;22), колич. </v>
          </cell>
          <cell r="C1259" t="str">
            <v>12</v>
          </cell>
          <cell r="D1259" t="str">
            <v>кровь с EDTA</v>
          </cell>
          <cell r="E1259" t="str">
            <v>ПСК10</v>
          </cell>
          <cell r="F1259" t="str">
            <v>кол.</v>
          </cell>
          <cell r="G1259">
            <v>14</v>
          </cell>
        </row>
        <row r="1260">
          <cell r="A1260" t="str">
            <v>1.1.A9.202</v>
          </cell>
          <cell r="B1260" t="str">
            <v xml:space="preserve">BCR-ABL p210 (b3a2) – t(9;22), качест. </v>
          </cell>
          <cell r="C1260" t="str">
            <v>12</v>
          </cell>
          <cell r="D1260" t="str">
            <v>кровь с EDTA</v>
          </cell>
          <cell r="E1260" t="str">
            <v>ПСК10</v>
          </cell>
          <cell r="F1260" t="str">
            <v>кач.</v>
          </cell>
          <cell r="G1260">
            <v>14</v>
          </cell>
        </row>
        <row r="1261">
          <cell r="A1261" t="str">
            <v>1.1.A10.202</v>
          </cell>
          <cell r="B1261" t="str">
            <v xml:space="preserve">BCR-ABL p210 (b3a2) – t(9;22), колич. </v>
          </cell>
          <cell r="C1261" t="str">
            <v>12</v>
          </cell>
          <cell r="D1261" t="str">
            <v>кровь с EDTA</v>
          </cell>
          <cell r="E1261" t="str">
            <v>ПСК10</v>
          </cell>
          <cell r="F1261" t="str">
            <v>кол.</v>
          </cell>
          <cell r="G1261">
            <v>14</v>
          </cell>
        </row>
        <row r="1262">
          <cell r="A1262" t="str">
            <v>1.1.A11.202</v>
          </cell>
          <cell r="B1262" t="str">
            <v>BCR-ABL p190 – t(9;22), качест.</v>
          </cell>
          <cell r="C1262" t="str">
            <v>12</v>
          </cell>
          <cell r="D1262" t="str">
            <v>кровь с EDTA</v>
          </cell>
          <cell r="E1262" t="str">
            <v>ПСК10</v>
          </cell>
          <cell r="F1262" t="str">
            <v>кач.</v>
          </cell>
          <cell r="G1262">
            <v>14</v>
          </cell>
        </row>
        <row r="1263">
          <cell r="A1263" t="str">
            <v>1.1.A12.202</v>
          </cell>
          <cell r="B1263" t="str">
            <v>BCR-ABL p190 – t(9;22), колич.</v>
          </cell>
          <cell r="C1263" t="str">
            <v>12</v>
          </cell>
          <cell r="D1263" t="str">
            <v>кровь с EDTA</v>
          </cell>
          <cell r="E1263" t="str">
            <v>ПСК10</v>
          </cell>
          <cell r="F1263" t="str">
            <v>кол.</v>
          </cell>
          <cell r="G1263">
            <v>14</v>
          </cell>
        </row>
        <row r="1264">
          <cell r="A1264" t="str">
            <v>1.1.A14.202</v>
          </cell>
          <cell r="B1264" t="str">
            <v>AML1-ETO – t(8;21), колич.</v>
          </cell>
          <cell r="C1264" t="str">
            <v>12</v>
          </cell>
          <cell r="D1264" t="str">
            <v>кровь с EDTA</v>
          </cell>
          <cell r="E1264" t="str">
            <v>ПСК10</v>
          </cell>
          <cell r="F1264" t="str">
            <v>кол.</v>
          </cell>
          <cell r="G1264">
            <v>14</v>
          </cell>
        </row>
        <row r="1265">
          <cell r="A1265" t="str">
            <v>1.1.A34.202</v>
          </cell>
          <cell r="B1265" t="str">
            <v>Определение мутации V617F в 14 экзоне гене Jak-2 киназы, качест.</v>
          </cell>
          <cell r="C1265" t="str">
            <v>12</v>
          </cell>
          <cell r="D1265" t="str">
            <v>кровь с EDTA</v>
          </cell>
          <cell r="E1265" t="str">
            <v>ПСК10</v>
          </cell>
          <cell r="F1265" t="str">
            <v>кач.</v>
          </cell>
          <cell r="G1265">
            <v>14</v>
          </cell>
        </row>
        <row r="1266">
          <cell r="A1266" t="str">
            <v>1.1.A35.202</v>
          </cell>
          <cell r="B1266" t="str">
            <v>Определение мутации V617F в 14 экзоне гене Jak-2 киназы, колич.</v>
          </cell>
          <cell r="C1266" t="str">
            <v>12</v>
          </cell>
          <cell r="D1266" t="str">
            <v>кровь с EDTA</v>
          </cell>
          <cell r="E1266" t="str">
            <v>ПСК10</v>
          </cell>
          <cell r="F1266" t="str">
            <v>кол.</v>
          </cell>
          <cell r="G1266">
            <v>14</v>
          </cell>
        </row>
        <row r="1267">
          <cell r="B1267" t="str">
            <v>МИКРОБИОЛОГИЧЕСКИЕ ИССЛЕДОВАНИЯ</v>
          </cell>
        </row>
        <row r="1268">
          <cell r="B1268" t="str">
            <v>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v>
          </cell>
        </row>
        <row r="1269">
          <cell r="B1269" t="str">
            <v>Посевы на микрофлору, урогенитальный тракт женщины</v>
          </cell>
        </row>
        <row r="1270">
          <cell r="A1270" t="str">
            <v>14.11.A1.900</v>
          </cell>
          <cell r="B1270" t="str">
            <v>*Посев на микрофлору отделяемого урогенитального тракта женщины с определением чувствительности к основному спектру антибиотиков, в т.ч. кандида</v>
          </cell>
          <cell r="C1270" t="str">
            <v>13</v>
          </cell>
          <cell r="D1270" t="str">
            <v>мазок из влагалища, мазок из цервикального канала, мазок с шейки матки, аспират из полости матки, мазок из уретры, смешаный соскоб</v>
          </cell>
          <cell r="E1270" t="str">
            <v>СК-БАК, СВАБ-ФК, СВАБ-ОК</v>
          </cell>
          <cell r="F1270" t="str">
            <v>кач., п/кол.</v>
          </cell>
          <cell r="G1270" t="str">
            <v>7</v>
          </cell>
        </row>
        <row r="1271">
          <cell r="A1271" t="str">
            <v>14.11.A2.900</v>
          </cell>
          <cell r="B1271" t="str">
            <v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v>
          </cell>
          <cell r="C1271" t="str">
            <v>13</v>
          </cell>
          <cell r="D1271" t="str">
            <v>мазок из влагалища, мазок из цервикального канала, мазок с шейки матки, аспират из полости матки, мазок из уретры, смешаный соскоб</v>
          </cell>
          <cell r="E1271" t="str">
            <v>СК-БАК, СВАБ-ФК, СВАБ-ОК</v>
          </cell>
          <cell r="F1271" t="str">
            <v>кач., п/кол.</v>
          </cell>
          <cell r="G1271" t="str">
            <v>7</v>
          </cell>
        </row>
        <row r="1272">
          <cell r="A1272" t="str">
            <v>14.11.A3.900</v>
          </cell>
          <cell r="B1272" t="str">
            <v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v>
          </cell>
          <cell r="C1272" t="str">
            <v>13</v>
          </cell>
          <cell r="D1272" t="str">
            <v>мазок из влагалища, мазок из цервикального канала, мазок с шейки матки, аспират из полости матки, мазок из уретры, смешаный соскоб</v>
          </cell>
          <cell r="E1272" t="str">
            <v>СК-БАК, СВАБ-ФК, СВАБ-ОК</v>
          </cell>
          <cell r="F1272" t="str">
            <v>кач., п/кол.</v>
          </cell>
          <cell r="G1272" t="str">
            <v>7</v>
          </cell>
        </row>
        <row r="1273">
          <cell r="A1273" t="str">
            <v>14.11.A4.900</v>
          </cell>
          <cell r="B1273" t="str">
            <v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v>
          </cell>
          <cell r="C1273" t="str">
            <v>13</v>
          </cell>
          <cell r="D1273" t="str">
            <v>мазок из влагалища, мазок из цервикального канала, мазок с шейки матки, аспират из полости матки, мазок из уретры, смешаный соскоб</v>
          </cell>
          <cell r="E1273" t="str">
            <v>СК-БАК, СВАБ-ФК, СВАБ-ОК</v>
          </cell>
          <cell r="F1273" t="str">
            <v>кач., п/кол.</v>
          </cell>
          <cell r="G1273" t="str">
            <v>7</v>
          </cell>
        </row>
        <row r="1274">
          <cell r="B1274" t="str">
            <v>*необходимо указать принимаемые пациентом антибиотики</v>
          </cell>
        </row>
        <row r="1275">
          <cell r="B1275" t="str">
            <v>Исследование на биоценоз влагалища</v>
          </cell>
        </row>
        <row r="1276">
          <cell r="A1276" t="str">
            <v>14.1.A5.900</v>
          </cell>
          <cell r="B1276" t="str">
            <v>Исследование на биоценоз влагалища (диагностика бактериального вагиноза)</v>
          </cell>
          <cell r="C1276" t="str">
            <v>13</v>
          </cell>
          <cell r="D1276" t="str">
            <v>мазок из влагалища, мазок из цервикального канала</v>
          </cell>
          <cell r="E1276" t="str">
            <v>ПС, СВАБ-ФК</v>
          </cell>
          <cell r="F1276" t="str">
            <v>кач., п/кол.</v>
          </cell>
          <cell r="G1276">
            <v>8</v>
          </cell>
        </row>
        <row r="1277">
          <cell r="B1277" t="str">
            <v>Посевы на микрофлору, урогенитальный тракт мужчины</v>
          </cell>
        </row>
        <row r="1278">
          <cell r="A1278" t="str">
            <v>14.2.A1.900</v>
          </cell>
          <cell r="B1278" t="str">
            <v>*Посев на микрофлору отделяемого урогенитального тракта мужчины с определением чувствительности к основному спектру антибиотиков, в т.ч. кандида</v>
          </cell>
          <cell r="C1278" t="str">
            <v>13</v>
          </cell>
          <cell r="D1278" t="str">
            <v>мазок из уретры, эякулят, секрет простаты, секрет простаты в моче</v>
          </cell>
          <cell r="E1278" t="str">
            <v>СК-БАК, СВАБ-ФК, СВАБ-ОК, ПЖК-МОЧА</v>
          </cell>
          <cell r="F1278" t="str">
            <v>кач., п/кол.</v>
          </cell>
          <cell r="G1278" t="str">
            <v>7</v>
          </cell>
        </row>
        <row r="1279">
          <cell r="A1279" t="str">
            <v>14.2.A2.900</v>
          </cell>
          <cell r="B1279" t="str">
            <v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v>
          </cell>
          <cell r="C1279" t="str">
            <v>13</v>
          </cell>
          <cell r="D1279" t="str">
            <v>мазок из уретры, эякулят, секрет простаты, секрет простаты в моче</v>
          </cell>
          <cell r="E1279" t="str">
            <v>СК-БАК, СВАБ-ФК, СВАБ-ОК, ПЖК-МОЧА</v>
          </cell>
          <cell r="F1279" t="str">
            <v>кач., п/кол.</v>
          </cell>
          <cell r="G1279" t="str">
            <v>7</v>
          </cell>
        </row>
        <row r="1280">
          <cell r="A1280" t="str">
            <v>14.2.A3.900</v>
          </cell>
          <cell r="B1280" t="str">
            <v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v>
          </cell>
          <cell r="C1280" t="str">
            <v>13</v>
          </cell>
          <cell r="D1280" t="str">
            <v>мазок из уретры, эякулят, секрет простаты, секрет простаты в моче</v>
          </cell>
          <cell r="E1280" t="str">
            <v>СК-БАК, СВАБ-ФК, СВАБ-ОК, ПЖК-МОЧА</v>
          </cell>
          <cell r="F1280" t="str">
            <v>кач., п/кол.</v>
          </cell>
          <cell r="G1280" t="str">
            <v>7</v>
          </cell>
        </row>
        <row r="1281">
          <cell r="A1281" t="str">
            <v>14.2.A4.900</v>
          </cell>
          <cell r="B1281" t="str">
            <v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v>
          </cell>
          <cell r="C1281" t="str">
            <v>13</v>
          </cell>
          <cell r="D1281" t="str">
            <v>мазок из уретры, эякулят, секрет простаты, секрет простаты в моче</v>
          </cell>
          <cell r="E1281" t="str">
            <v>СК-БАК, СВАБ-ФК, СВАБ-ОК, ПЖК-МОЧА</v>
          </cell>
          <cell r="F1281" t="str">
            <v>кач., п/кол.</v>
          </cell>
          <cell r="G1281" t="str">
            <v>7</v>
          </cell>
        </row>
        <row r="1282">
          <cell r="B1282" t="str">
            <v>*необходимо указать принимаемые пациентом антибиотики</v>
          </cell>
        </row>
        <row r="1283">
          <cell r="B1283" t="str">
            <v>Посев на микоплазмы и уреаплазмы</v>
          </cell>
        </row>
        <row r="1284">
          <cell r="A1284" t="str">
            <v>14.1.D33.900</v>
          </cell>
          <cell r="B1284" t="str">
            <v>*Посев на микоплазму и уреаплазму (Mycoplasma hominis, Ureaplasma species) с определением чувствительности к антибиотикам</v>
          </cell>
          <cell r="C1284" t="str">
            <v>13</v>
          </cell>
          <cell r="D1284" t="str">
            <v>мазок из уретры, мазок из влагалища, мазок из цервикального канала</v>
          </cell>
          <cell r="E1284" t="str">
            <v>ФТС</v>
          </cell>
          <cell r="F1284" t="str">
            <v>кач., п/кол.</v>
          </cell>
          <cell r="G1284" t="str">
            <v>5</v>
          </cell>
        </row>
        <row r="1285">
          <cell r="B1285" t="str">
            <v>*необходимо указать принимаемые пациентом антибиотики</v>
          </cell>
        </row>
        <row r="1286">
          <cell r="B1286" t="str">
            <v>Посевы на микрофлору, отделяемое других органов и тканей</v>
          </cell>
        </row>
        <row r="1287">
          <cell r="B1287" t="str">
            <v>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 (указать)</v>
          </cell>
        </row>
        <row r="1288">
          <cell r="B1288" t="str">
            <v>Внимание! В контейнер eSWAB биологическая жидкость помещается в количестве 1 мл.</v>
          </cell>
        </row>
        <row r="1289">
          <cell r="A1289" t="str">
            <v>14.3.A1.900</v>
          </cell>
          <cell r="B1289" t="str">
            <v>*Посев на микрофлору отделяемого других органов и тканей с определением чувствительности к основному спектру антибиотиков, в т.ч. кандида</v>
          </cell>
          <cell r="C1289" t="str">
            <v>13</v>
          </cell>
          <cell r="D1289" t="str">
            <v>все виды биологического материала, перечисленные в названии подраздела</v>
          </cell>
          <cell r="E1289" t="str">
            <v>СК-БАК, СВАБ-ОК</v>
          </cell>
          <cell r="F1289" t="str">
            <v>кач., п/кол.</v>
          </cell>
          <cell r="G1289" t="str">
            <v>7</v>
          </cell>
        </row>
        <row r="1290">
          <cell r="A1290" t="str">
            <v>14.3.A2.900</v>
          </cell>
          <cell r="B1290" t="str">
            <v xml:space="preserve">*Посев на микрофлору отделяемого других органов и тканей с определением чувствительности к расширенному спектру антибиотиков, в т.ч. кандида </v>
          </cell>
          <cell r="C1290" t="str">
            <v>13</v>
          </cell>
          <cell r="D1290" t="str">
            <v>все виды биологического материала, перечисленные в названии подраздела</v>
          </cell>
          <cell r="E1290" t="str">
            <v>СК-БАК, СВАБ-ФК, СВАБ-ОК</v>
          </cell>
          <cell r="F1290" t="str">
            <v>кач., п/кол.</v>
          </cell>
          <cell r="G1290" t="str">
            <v>7</v>
          </cell>
        </row>
        <row r="1291">
          <cell r="A1291" t="str">
            <v>14.3.A3.900</v>
          </cell>
          <cell r="B1291" t="str">
            <v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v>
          </cell>
          <cell r="C1291" t="str">
            <v>13</v>
          </cell>
          <cell r="D1291" t="str">
            <v>все виды биологического материала, перечисленные в названии подраздела</v>
          </cell>
          <cell r="E1291" t="str">
            <v>СК-БАК, СВАБ-ФК, СВАБ-ОК</v>
          </cell>
          <cell r="F1291" t="str">
            <v>кач., п/кол.</v>
          </cell>
          <cell r="G1291" t="str">
            <v>7</v>
          </cell>
        </row>
        <row r="1292">
          <cell r="A1292" t="str">
            <v>14.3.A4.900</v>
          </cell>
          <cell r="B1292" t="str">
            <v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v>
          </cell>
          <cell r="C1292" t="str">
            <v>13</v>
          </cell>
          <cell r="D1292" t="str">
            <v>все виды биологического материала, перечисленные в названии подраздела</v>
          </cell>
          <cell r="E1292" t="str">
            <v>СК-БАК, СВАБ-ФК, СВАБ-ОК</v>
          </cell>
          <cell r="F1292" t="str">
            <v>кач., п/кол.</v>
          </cell>
          <cell r="G1292" t="str">
            <v>7</v>
          </cell>
        </row>
        <row r="1293">
          <cell r="B1293" t="str">
            <v>*необходимо указать принимаемые пациентом антибиотики</v>
          </cell>
        </row>
        <row r="1294">
          <cell r="B1294" t="str">
            <v>Посевы на микрофлору, ЛОР-органы</v>
          </cell>
        </row>
        <row r="1295">
          <cell r="A1295" t="str">
            <v>14.4.A1.900</v>
          </cell>
          <cell r="B1295" t="str">
            <v>*Посев на микрофлору отделяемого ЛОР-органов с определением чувствительности к основному спектру антибиотиков, в т.ч. кандида</v>
          </cell>
          <cell r="C1295" t="str">
            <v>13</v>
          </cell>
          <cell r="D1295" t="str">
            <v>мазок из левого уха, мазок из правого уха, мазок из носа, мазок из зева, мазок из пазухи</v>
          </cell>
          <cell r="E1295" t="str">
            <v>СВАБ-ФК, СВАБ-ОК</v>
          </cell>
          <cell r="F1295" t="str">
            <v>кач., п/кол.</v>
          </cell>
          <cell r="G1295" t="str">
            <v>7</v>
          </cell>
        </row>
        <row r="1296">
          <cell r="A1296" t="str">
            <v>14.4.A2.900</v>
          </cell>
          <cell r="B1296" t="str">
            <v xml:space="preserve">*Посев на микрофлору отделяемого ЛОР-органов с определением чувствительности к расширенному спектру антибиотиков, в т.ч. кандида </v>
          </cell>
          <cell r="C1296" t="str">
            <v>13</v>
          </cell>
          <cell r="D1296" t="str">
            <v>мазок из левого уха, мазок из правого уха, мазок из носа, мазок из зева, мазок из пазухи</v>
          </cell>
          <cell r="E1296" t="str">
            <v>СВАБ-ФК, СВАБ-ОК</v>
          </cell>
          <cell r="F1296" t="str">
            <v>кач., п/кол.</v>
          </cell>
          <cell r="G1296" t="str">
            <v>7</v>
          </cell>
        </row>
        <row r="1297">
          <cell r="A1297" t="str">
            <v>14.4.A3.900</v>
          </cell>
          <cell r="B1297" t="str">
            <v xml:space="preserve">*Посев на микрофлору отделяемого ЛОР-органов с определением чувствительности к основному спектру антибиотиков и бактериофагам, в т.ч. кандида </v>
          </cell>
          <cell r="C1297" t="str">
            <v>13</v>
          </cell>
          <cell r="D1297" t="str">
            <v>мазок из левого уха, мазок из правого уха, мазок из носа, мазок из зева, мазок из пазухи</v>
          </cell>
          <cell r="E1297" t="str">
            <v>СВАБ-ФК, СВАБ-ОК</v>
          </cell>
          <cell r="F1297" t="str">
            <v>кач., п/кол.</v>
          </cell>
          <cell r="G1297" t="str">
            <v>7</v>
          </cell>
        </row>
        <row r="1298">
          <cell r="A1298" t="str">
            <v>14.4.A4.900</v>
          </cell>
          <cell r="B1298" t="str">
            <v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v>
          </cell>
          <cell r="C1298" t="str">
            <v>13</v>
          </cell>
          <cell r="D1298" t="str">
            <v>мазок из левого уха, мазок из правого уха, мазок из носа, мазок из зева, мазок из пазухи</v>
          </cell>
          <cell r="E1298" t="str">
            <v>СВАБ-ФК, СВАБ-ОК</v>
          </cell>
          <cell r="F1298" t="str">
            <v>кач., п/кол.</v>
          </cell>
          <cell r="G1298" t="str">
            <v>7</v>
          </cell>
        </row>
        <row r="1299">
          <cell r="B1299" t="str">
            <v>*необходимо указать принимаемые пациентом антибиотики</v>
          </cell>
        </row>
        <row r="1300">
          <cell r="A1300" t="str">
            <v>14.8.A2.900</v>
          </cell>
          <cell r="B1300" t="str">
            <v>**Посев на дифтерийную палочку (Corynebacterium diphtheriae, BL)</v>
          </cell>
          <cell r="C1300" t="str">
            <v>13</v>
          </cell>
          <cell r="D1300" t="str">
            <v>мазок из носа, мазок из зева, мазок из пазухи, другое</v>
          </cell>
          <cell r="E1300" t="str">
            <v>СВАБ-ФК, СВАБ-ОК</v>
          </cell>
          <cell r="F1300" t="str">
            <v>кач., п/кол.</v>
          </cell>
          <cell r="G1300">
            <v>8</v>
          </cell>
        </row>
        <row r="1301">
          <cell r="B1301" t="str">
            <v>**только для верхних дыхательных путей</v>
          </cell>
        </row>
        <row r="1302">
          <cell r="B1302" t="str">
            <v>Автоматический посев и прямая масс-спектрометрическая идентификация микроорганизмов, ЛОР-органы (для детей)</v>
          </cell>
        </row>
        <row r="1303">
          <cell r="A1303" t="str">
            <v>14.10.A2.900</v>
          </cell>
          <cell r="B1303" t="str">
            <v>*Автоматический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v>
          </cell>
          <cell r="C1303" t="str">
            <v>13</v>
          </cell>
          <cell r="D1303" t="str">
            <v>мазок из левого уха, мазок из правого уха, мазок из носа, мазок из зева, мазок из пазухи</v>
          </cell>
          <cell r="E1303" t="str">
            <v>СК-БАК, СВАБ-ФК, СВАБ-ОК, ПЖК-МОЧА</v>
          </cell>
          <cell r="F1303" t="str">
            <v>кол.</v>
          </cell>
          <cell r="G1303" t="str">
            <v>4</v>
          </cell>
          <cell r="H1303" t="str">
            <v>new с 01.01.2015</v>
          </cell>
        </row>
        <row r="1304">
          <cell r="B1304" t="str">
            <v>*необходимо указать принимаемые пациентом антибиотики</v>
          </cell>
        </row>
        <row r="1305">
          <cell r="B1305" t="str">
            <v>Посев на гемофильную палочку</v>
          </cell>
        </row>
        <row r="1306">
          <cell r="B1306" t="str">
            <v>мазок из зева, мазок из носа, мазок из урогенитального тракта, моча, мокрота, другое (указать)</v>
          </cell>
        </row>
        <row r="1307">
          <cell r="A1307" t="str">
            <v>14.1.A8.900</v>
          </cell>
          <cell r="B1307" t="str">
            <v>*Посев на гемофильную палочку (Haemophylus influenzae) с определением чувствительности к антибиотикам</v>
          </cell>
          <cell r="C1307" t="str">
            <v>13</v>
          </cell>
          <cell r="D1307" t="str">
            <v>все виды биологического материала, перечисленные в названии подраздела</v>
          </cell>
          <cell r="E1307" t="str">
            <v>СК-БАК, СВАБ-ФК, СВАБ-ОК, ПЖК-МОЧА</v>
          </cell>
          <cell r="F1307" t="str">
            <v>кач., п/кол.</v>
          </cell>
          <cell r="G1307" t="str">
            <v>7</v>
          </cell>
        </row>
        <row r="1308">
          <cell r="B1308" t="str">
            <v>*необходимо указать принимаемые пациентом антибиотики</v>
          </cell>
        </row>
        <row r="1309">
          <cell r="B1309" t="str">
            <v>Посевы на микрофлору, конъюнктива</v>
          </cell>
        </row>
        <row r="1310">
          <cell r="A1310" t="str">
            <v>14.5.A1.900</v>
          </cell>
          <cell r="B1310" t="str">
            <v>*Посев на микрофлору отделяемого конъюнктивы с определением чувствительности к основному спектру антибиотиков, в т.ч. кандида</v>
          </cell>
          <cell r="C1310" t="str">
            <v>13</v>
          </cell>
          <cell r="D1310" t="str">
            <v>мазок из левого глаза, мазок из правого глаза</v>
          </cell>
          <cell r="E1310" t="str">
            <v>СВАБ-ФК, СВАБ-ОК</v>
          </cell>
          <cell r="F1310" t="str">
            <v>кач., п/кол.</v>
          </cell>
          <cell r="G1310" t="str">
            <v>7</v>
          </cell>
        </row>
        <row r="1311">
          <cell r="A1311" t="str">
            <v>14.5.A2.900</v>
          </cell>
          <cell r="B1311" t="str">
            <v xml:space="preserve">*Посев на микрофлору отделяемого конъюнктивы с определением чувствительности к расширенному спектру антибиотиков, в т.ч. кандида </v>
          </cell>
          <cell r="C1311" t="str">
            <v>13</v>
          </cell>
          <cell r="D1311" t="str">
            <v>мазок из левого глаза, мазок из правого глаза</v>
          </cell>
          <cell r="E1311" t="str">
            <v>СВАБ-ФК, СВАБ-ОК</v>
          </cell>
          <cell r="F1311" t="str">
            <v>кач., п/кол.</v>
          </cell>
          <cell r="G1311" t="str">
            <v>7</v>
          </cell>
        </row>
        <row r="1312">
          <cell r="A1312" t="str">
            <v>14.5.A3.900</v>
          </cell>
          <cell r="B1312" t="str">
            <v xml:space="preserve">*Посев на микрофлору отделяемого конъюнктивы с определением чувствительности к основному спектру антибиотиков и бактериофагам, в т.ч. кандида </v>
          </cell>
          <cell r="C1312" t="str">
            <v>13</v>
          </cell>
          <cell r="D1312" t="str">
            <v>мазок из левого глаза, мазок из правого глаза</v>
          </cell>
          <cell r="E1312" t="str">
            <v>СВАБ-ФК, СВАБ-ОК</v>
          </cell>
          <cell r="F1312" t="str">
            <v>кач., п/кол.</v>
          </cell>
          <cell r="G1312" t="str">
            <v>7</v>
          </cell>
        </row>
        <row r="1313">
          <cell r="A1313" t="str">
            <v>14.5.A4.900</v>
          </cell>
          <cell r="B1313" t="str">
            <v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v>
          </cell>
          <cell r="C1313" t="str">
            <v>13</v>
          </cell>
          <cell r="D1313" t="str">
            <v>мазок из левого глаза, мазок из правого глаза</v>
          </cell>
          <cell r="E1313" t="str">
            <v>СВАБ-ФК, СВАБ-ОК</v>
          </cell>
          <cell r="F1313" t="str">
            <v>кач., п/кол.</v>
          </cell>
          <cell r="G1313" t="str">
            <v>7</v>
          </cell>
        </row>
        <row r="1314">
          <cell r="B1314" t="str">
            <v>*необходимо указать принимаемые пациентом антибиотики</v>
          </cell>
        </row>
        <row r="1315">
          <cell r="B1315" t="str">
            <v>Посевы крови</v>
          </cell>
        </row>
        <row r="1316">
          <cell r="A1316" t="str">
            <v>14.7.A1.900</v>
          </cell>
          <cell r="B1316" t="str">
            <v xml:space="preserve">*Посев крови на стерильность с определением чувстивительности к антибиотикам </v>
          </cell>
          <cell r="C1316" t="str">
            <v>13</v>
          </cell>
          <cell r="D1316" t="str">
            <v>кровь</v>
          </cell>
          <cell r="E1316" t="str">
            <v>ФПК</v>
          </cell>
          <cell r="F1316" t="str">
            <v>кач., п/кол.</v>
          </cell>
          <cell r="G1316">
            <v>10</v>
          </cell>
        </row>
        <row r="1317">
          <cell r="B1317" t="str">
            <v>*необходимо указать принимаемые пациентом антибиотики</v>
          </cell>
        </row>
        <row r="1318">
          <cell r="B1318" t="str">
            <v>Посев на пиогенный стрептококк (Streptococcus pyogenes)</v>
          </cell>
        </row>
        <row r="1319">
          <cell r="A1319" t="str">
            <v>14.8.A1.900</v>
          </cell>
          <cell r="B1319" t="str">
            <v>*Посев на пиогенный стрептококк (Streptococcus pyogenes) с определением чувствительности к антибиотикам</v>
          </cell>
          <cell r="C1319" t="str">
            <v>13</v>
          </cell>
          <cell r="D1319" t="str">
            <v>мазок из носа, мазок из зева</v>
          </cell>
          <cell r="E1319" t="str">
            <v>СВАБ-ФК, СВАБ-ОК</v>
          </cell>
          <cell r="F1319" t="str">
            <v>кач., п/кол.</v>
          </cell>
          <cell r="G1319">
            <v>8</v>
          </cell>
        </row>
        <row r="1320">
          <cell r="B1320" t="str">
            <v>*необходимо указать принимаемые пациентом антибиотики</v>
          </cell>
        </row>
        <row r="1321">
          <cell r="B1321" t="str">
            <v>Посев на золотистый стафилококк (Staphylococcus aureus)</v>
          </cell>
        </row>
        <row r="1322">
          <cell r="A1322" t="str">
            <v>14.12.A5.900</v>
          </cell>
          <cell r="B1322" t="str">
            <v>*Посев на золотистый стафилококк (Staphylococcus aureus) с определением чувствительности к антибиотикам</v>
          </cell>
          <cell r="C1322" t="str">
            <v>13</v>
          </cell>
          <cell r="D1322" t="str">
            <v>мазок из носа, мазок из зева, кал</v>
          </cell>
          <cell r="E1322" t="str">
            <v>СВАБ-ГК, СКЛ-БАК</v>
          </cell>
          <cell r="F1322" t="str">
            <v>кач., п/кол.</v>
          </cell>
          <cell r="G1322">
            <v>8</v>
          </cell>
        </row>
        <row r="1323">
          <cell r="B1323" t="str">
            <v>*необходимо указать принимаемые пациентом антибиотики</v>
          </cell>
        </row>
        <row r="1324">
          <cell r="B1324" t="str">
            <v>Посев на грибы рода кандида</v>
          </cell>
        </row>
        <row r="1325">
          <cell r="B1325" t="str">
            <v>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v>
          </cell>
        </row>
        <row r="1326">
          <cell r="A1326" t="str">
            <v>14.1.A6.900</v>
          </cell>
          <cell r="B1326" t="str">
            <v>Посев на грибы рода кандида (Candida) с идентификацией и определением чувствительности к антимикотическим препаратам</v>
          </cell>
          <cell r="C1326" t="str">
            <v>13</v>
          </cell>
          <cell r="D1326" t="str">
            <v>все виды биологического материала, перечисленные в названии подраздела</v>
          </cell>
          <cell r="E1326" t="str">
            <v>СК-БАК, СВАБ-ФК, СВАБ-ОК, СКЛ-БАК, ПЖК-МОЧА</v>
          </cell>
          <cell r="F1326" t="str">
            <v>кач., п/кол.</v>
          </cell>
          <cell r="G1326" t="str">
            <v>8</v>
          </cell>
        </row>
        <row r="1327">
          <cell r="B1327" t="str">
            <v>Автоматический посев и прямая масс-спектрометрическая идентификация микроорганизмов</v>
          </cell>
        </row>
        <row r="1328">
          <cell r="A1328" t="str">
            <v>14.10.A1.900</v>
          </cell>
          <cell r="B1328" t="str">
            <v>*Автоматический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v>
          </cell>
          <cell r="C1328" t="str">
            <v>13</v>
          </cell>
          <cell r="D1328" t="str">
            <v>мазок из уретры, моча</v>
          </cell>
          <cell r="E1328" t="str">
            <v>СВАБ-ОК, ПЖК-МОЧА</v>
          </cell>
          <cell r="F1328" t="str">
            <v>кол.</v>
          </cell>
          <cell r="G1328" t="str">
            <v>4</v>
          </cell>
        </row>
        <row r="1329">
          <cell r="B1329" t="str">
            <v>Хроматографические исследования</v>
          </cell>
        </row>
        <row r="1330">
          <cell r="A1330" t="str">
            <v>27.1.A1.101</v>
          </cell>
          <cell r="B1330" t="str">
            <v>Исследование антигена лямблий (Giardia intestinalis) в кале</v>
          </cell>
          <cell r="C1330" t="str">
            <v>23</v>
          </cell>
          <cell r="D1330" t="str">
            <v>кал</v>
          </cell>
          <cell r="E1330" t="str">
            <v>СКЛ</v>
          </cell>
          <cell r="F1330" t="str">
            <v>кач.</v>
          </cell>
          <cell r="G1330">
            <v>1</v>
          </cell>
        </row>
        <row r="1331">
          <cell r="A1331" t="str">
            <v>27.1.A2.101</v>
          </cell>
          <cell r="B1331" t="str">
            <v>Исследование антигена хеликобактера (Helicobacter pylori) в кале</v>
          </cell>
          <cell r="C1331" t="str">
            <v>23</v>
          </cell>
          <cell r="D1331" t="str">
            <v>кал</v>
          </cell>
          <cell r="E1331" t="str">
            <v>СКЛ</v>
          </cell>
          <cell r="F1331" t="str">
            <v>кач.</v>
          </cell>
          <cell r="G1331">
            <v>1</v>
          </cell>
        </row>
        <row r="1332">
          <cell r="A1332" t="str">
            <v>27.1.A3.101</v>
          </cell>
          <cell r="B1332" t="str">
            <v>Исследование кала на токсины клостридий (Clostridium Difficile) A и B</v>
          </cell>
          <cell r="C1332" t="str">
            <v>23</v>
          </cell>
          <cell r="D1332" t="str">
            <v>кал</v>
          </cell>
          <cell r="E1332" t="str">
            <v>СКЛ</v>
          </cell>
          <cell r="F1332" t="str">
            <v>кач.</v>
          </cell>
          <cell r="G1332" t="str">
            <v>1</v>
          </cell>
        </row>
        <row r="1333">
          <cell r="A1333" t="str">
            <v>27.1.A4.101</v>
          </cell>
          <cell r="B1333" t="str">
            <v>Ротавирус (обнаружение антигена в кале), ИХГА</v>
          </cell>
          <cell r="C1333" t="str">
            <v>23</v>
          </cell>
          <cell r="D1333" t="str">
            <v>кал</v>
          </cell>
          <cell r="E1333" t="str">
            <v>СКЛ</v>
          </cell>
          <cell r="F1333" t="str">
            <v>кач.</v>
          </cell>
          <cell r="G1333" t="str">
            <v>1</v>
          </cell>
        </row>
        <row r="1334">
          <cell r="B1334" t="str">
            <v>Посевы кала</v>
          </cell>
        </row>
        <row r="1335">
          <cell r="A1335" t="str">
            <v>14.12.A3.900</v>
          </cell>
          <cell r="B1335" t="str">
            <v>*Посев на возбудителей кишечной инфекции (сальмонеллы, шигеллы) с определением чувствительности к антибиотикам</v>
          </cell>
          <cell r="C1335" t="str">
            <v>23</v>
          </cell>
          <cell r="D1335" t="str">
            <v>кал</v>
          </cell>
          <cell r="E1335" t="str">
            <v>СВАБ-БК</v>
          </cell>
          <cell r="F1335" t="str">
            <v>кач., п/кол.</v>
          </cell>
          <cell r="G1335">
            <v>8</v>
          </cell>
        </row>
        <row r="1336">
          <cell r="A1336" t="str">
            <v>14.12.A6.900</v>
          </cell>
          <cell r="B1336" t="str">
            <v>*Посев на иерсинии с определением чувствительности к антибиотикам</v>
          </cell>
          <cell r="C1336" t="str">
            <v>23</v>
          </cell>
          <cell r="D1336" t="str">
            <v>кал</v>
          </cell>
          <cell r="E1336" t="str">
            <v>СКЛ-БАК, СВАБ-ФК, СВАБ-ОК</v>
          </cell>
          <cell r="F1336" t="str">
            <v>кач., п/кол.</v>
          </cell>
          <cell r="G1336">
            <v>10</v>
          </cell>
        </row>
        <row r="1337">
          <cell r="B1337" t="str">
            <v>*необходимо указать принимаемые пациентом антибиотики</v>
          </cell>
        </row>
        <row r="1338">
          <cell r="B1338" t="str">
            <v>Исследование кала на дисбактериоз</v>
          </cell>
        </row>
        <row r="1339">
          <cell r="A1339" t="str">
            <v>14.12.A2.900</v>
          </cell>
          <cell r="B1339" t="str">
            <v>*Дисбактериоз с определением чувствительности к бактериофагам</v>
          </cell>
          <cell r="C1339" t="str">
            <v>23</v>
          </cell>
          <cell r="D1339" t="str">
            <v>кал</v>
          </cell>
          <cell r="E1339" t="str">
            <v>СКЛ-БАК</v>
          </cell>
          <cell r="F1339" t="str">
            <v>кач., п/кол.</v>
          </cell>
          <cell r="G1339" t="str">
            <v>5-7</v>
          </cell>
        </row>
        <row r="1340">
          <cell r="A1340" t="str">
            <v>14.12.A1.900</v>
          </cell>
          <cell r="B1340" t="str">
            <v>*Дисбактериоз с определением чувствительности к антибиотикам и бактериофагам</v>
          </cell>
          <cell r="C1340" t="str">
            <v>23</v>
          </cell>
          <cell r="D1340" t="str">
            <v>кал</v>
          </cell>
          <cell r="E1340" t="str">
            <v>СКЛ-БАК</v>
          </cell>
          <cell r="F1340" t="str">
            <v>кач., п/кол.</v>
          </cell>
          <cell r="G1340" t="str">
            <v>5-7</v>
          </cell>
        </row>
        <row r="1341">
          <cell r="B1341" t="str">
            <v>*необходимо указать принимаемые пациентом антибиотики</v>
          </cell>
        </row>
        <row r="1342">
          <cell r="B1342" t="str">
            <v>Посевы на микрофлору, моча</v>
          </cell>
        </row>
        <row r="1343">
          <cell r="A1343" t="str">
            <v>14.6.A1.900</v>
          </cell>
          <cell r="B1343" t="str">
            <v>*Посев мочи на микрофлору с определением чувствительности к основному спектру антибиотиков, в т.ч. кандида</v>
          </cell>
          <cell r="C1343" t="str">
            <v>23</v>
          </cell>
          <cell r="D1343" t="str">
            <v>моча</v>
          </cell>
          <cell r="E1343" t="str">
            <v>ПЖК-МОЧА</v>
          </cell>
          <cell r="F1343" t="str">
            <v>кач., п/кол.</v>
          </cell>
          <cell r="G1343" t="str">
            <v>7</v>
          </cell>
        </row>
        <row r="1344">
          <cell r="A1344" t="str">
            <v>14.6.A2.900</v>
          </cell>
          <cell r="B1344" t="str">
            <v xml:space="preserve">*Посев мочи на микрофлору с определением чувствительности к расширенному спектру антибиотиков, в т.ч. кандида </v>
          </cell>
          <cell r="C1344" t="str">
            <v>23</v>
          </cell>
          <cell r="D1344" t="str">
            <v>моча</v>
          </cell>
          <cell r="E1344" t="str">
            <v>ПЖК-МОЧА</v>
          </cell>
          <cell r="F1344" t="str">
            <v>кач., п/кол.</v>
          </cell>
          <cell r="G1344" t="str">
            <v>7</v>
          </cell>
        </row>
        <row r="1345">
          <cell r="A1345" t="str">
            <v>14.6.A3.900</v>
          </cell>
          <cell r="B1345" t="str">
            <v xml:space="preserve">*Посев мочи на микрофлору с определением чувствительности к основному спектру антибиотиков и бактериофагам, в т.ч. кандида </v>
          </cell>
          <cell r="C1345" t="str">
            <v>23</v>
          </cell>
          <cell r="D1345" t="str">
            <v>моча</v>
          </cell>
          <cell r="E1345" t="str">
            <v>ПЖК-МОЧА</v>
          </cell>
          <cell r="F1345" t="str">
            <v>кач., п/кол.</v>
          </cell>
          <cell r="G1345" t="str">
            <v>7</v>
          </cell>
        </row>
        <row r="1346">
          <cell r="A1346" t="str">
            <v>14.6.A4.900</v>
          </cell>
          <cell r="B1346" t="str">
            <v xml:space="preserve">*Посев мочи на микрофлору с определением чувствительности к расширенному спектру антибиотиков и бактериофагам, в т.ч. кандида </v>
          </cell>
          <cell r="C1346" t="str">
            <v>23</v>
          </cell>
          <cell r="D1346" t="str">
            <v>моча</v>
          </cell>
          <cell r="E1346" t="str">
            <v>ПЖК-МОЧА</v>
          </cell>
          <cell r="F1346" t="str">
            <v>кач., п/кол.</v>
          </cell>
          <cell r="G1346" t="str">
            <v>7</v>
          </cell>
        </row>
        <row r="1347">
          <cell r="B1347" t="str">
            <v>*необходимо указать принимаемые пациентом антибиотики</v>
          </cell>
        </row>
        <row r="1348">
          <cell r="B1348" t="str">
            <v>ОБЩЕКЛИНИЧЕСКИЕ ИССЛЕДОВАНИЯ</v>
          </cell>
        </row>
        <row r="1349">
          <cell r="B1349" t="str">
            <v>Исследования мочи</v>
          </cell>
        </row>
        <row r="1350">
          <cell r="A1350" t="str">
            <v>6.1.D1.401</v>
          </cell>
          <cell r="B1350" t="str">
            <v>Общий анализ мочи</v>
          </cell>
          <cell r="C1350" t="str">
            <v>16</v>
          </cell>
          <cell r="D1350" t="str">
            <v>моча</v>
          </cell>
          <cell r="E1350" t="str">
            <v>СК-МОЧА</v>
          </cell>
          <cell r="F1350" t="str">
            <v>кач.</v>
          </cell>
          <cell r="G1350">
            <v>1</v>
          </cell>
        </row>
        <row r="1351">
          <cell r="A1351" t="str">
            <v>6.1.D2.401</v>
          </cell>
          <cell r="B1351" t="str">
            <v>Анализ мочи по Нечипоренко</v>
          </cell>
          <cell r="C1351" t="str">
            <v>16</v>
          </cell>
          <cell r="D1351" t="str">
            <v>моча</v>
          </cell>
          <cell r="E1351" t="str">
            <v>СК-МОЧА</v>
          </cell>
          <cell r="F1351" t="str">
            <v>кол.</v>
          </cell>
          <cell r="G1351">
            <v>1</v>
          </cell>
        </row>
        <row r="1352">
          <cell r="A1352" t="str">
            <v>6.1.A1.401</v>
          </cell>
          <cell r="B1352" t="str">
            <v>Анализ мочи по Зимницкому</v>
          </cell>
          <cell r="C1352" t="str">
            <v>16</v>
          </cell>
          <cell r="D1352" t="str">
            <v>моча</v>
          </cell>
          <cell r="E1352" t="str">
            <v>СК-МОЧА</v>
          </cell>
          <cell r="F1352" t="str">
            <v>кол.</v>
          </cell>
          <cell r="G1352">
            <v>1</v>
          </cell>
        </row>
        <row r="1353">
          <cell r="A1353" t="str">
            <v>6.1.A2.401</v>
          </cell>
          <cell r="B1353" t="str">
            <v>2-х стаканная проба</v>
          </cell>
          <cell r="C1353" t="str">
            <v>16</v>
          </cell>
          <cell r="D1353" t="str">
            <v>моча</v>
          </cell>
          <cell r="E1353" t="str">
            <v>СК-МОЧА</v>
          </cell>
          <cell r="F1353" t="str">
            <v>кач.</v>
          </cell>
          <cell r="G1353">
            <v>1</v>
          </cell>
        </row>
        <row r="1354">
          <cell r="A1354" t="str">
            <v>6.1.A3.401</v>
          </cell>
          <cell r="B1354" t="str">
            <v>3-х стаканная проба</v>
          </cell>
          <cell r="C1354" t="str">
            <v>16</v>
          </cell>
          <cell r="D1354" t="str">
            <v>моча</v>
          </cell>
          <cell r="E1354" t="str">
            <v>СК-МОЧА</v>
          </cell>
          <cell r="F1354" t="str">
            <v>кач.</v>
          </cell>
          <cell r="G1354">
            <v>1</v>
          </cell>
        </row>
        <row r="1355">
          <cell r="B1355" t="str">
            <v>Исследования кала</v>
          </cell>
        </row>
        <row r="1356">
          <cell r="A1356" t="str">
            <v>6.2.D1.101</v>
          </cell>
          <cell r="B1356" t="str">
            <v>Общий анализ кала (копрограмма)</v>
          </cell>
          <cell r="C1356" t="str">
            <v>16</v>
          </cell>
          <cell r="D1356" t="str">
            <v>кал</v>
          </cell>
          <cell r="E1356" t="str">
            <v>СКЛ</v>
          </cell>
          <cell r="F1356" t="str">
            <v>кач.</v>
          </cell>
          <cell r="G1356">
            <v>1</v>
          </cell>
        </row>
        <row r="1357">
          <cell r="A1357" t="str">
            <v>6.2.A12.101</v>
          </cell>
          <cell r="B1357" t="str">
            <v>Исследование кала на простейшие и яйца гельминтов методом обогащения (PARASEP)</v>
          </cell>
          <cell r="C1357" t="str">
            <v>16</v>
          </cell>
          <cell r="D1357" t="str">
            <v>кал</v>
          </cell>
          <cell r="E1357" t="str">
            <v>СКЛ</v>
          </cell>
          <cell r="F1357" t="str">
            <v>кач.</v>
          </cell>
          <cell r="G1357">
            <v>1</v>
          </cell>
        </row>
        <row r="1358">
          <cell r="A1358" t="str">
            <v>6.2.A4.303</v>
          </cell>
          <cell r="B1358" t="str">
            <v>Исследование соскоба на энтеробиоз</v>
          </cell>
          <cell r="C1358" t="str">
            <v>16</v>
          </cell>
          <cell r="D1358" t="str">
            <v>мазок с перианальных складок</v>
          </cell>
          <cell r="E1358" t="str">
            <v>КБС</v>
          </cell>
          <cell r="F1358" t="str">
            <v>кач.</v>
          </cell>
          <cell r="G1358">
            <v>1</v>
          </cell>
        </row>
        <row r="1359">
          <cell r="A1359" t="str">
            <v>6.2.D3.101</v>
          </cell>
          <cell r="B1359" t="str">
            <v>Иcследование кала на простейших, яйца гельминтов</v>
          </cell>
          <cell r="C1359" t="str">
            <v>16</v>
          </cell>
          <cell r="D1359" t="str">
            <v>кал</v>
          </cell>
          <cell r="E1359" t="str">
            <v>СКЛ</v>
          </cell>
          <cell r="F1359" t="str">
            <v>кач.</v>
          </cell>
          <cell r="G1359">
            <v>1</v>
          </cell>
        </row>
        <row r="1360">
          <cell r="A1360" t="str">
            <v>6.2.A5.101</v>
          </cell>
          <cell r="B1360" t="str">
            <v>Исследование кала на скрытую кровь</v>
          </cell>
          <cell r="C1360" t="str">
            <v>16</v>
          </cell>
          <cell r="D1360" t="str">
            <v>кал</v>
          </cell>
          <cell r="E1360" t="str">
            <v>СКЛ</v>
          </cell>
          <cell r="F1360" t="str">
            <v>кач.</v>
          </cell>
          <cell r="G1360">
            <v>1</v>
          </cell>
        </row>
        <row r="1361">
          <cell r="A1361" t="str">
            <v>6.2.A6.101</v>
          </cell>
          <cell r="B1361" t="str">
            <v>Содержание углеводов в кале (в т.ч. лактоза)</v>
          </cell>
          <cell r="C1361" t="str">
            <v>16</v>
          </cell>
          <cell r="D1361" t="str">
            <v>кал</v>
          </cell>
          <cell r="E1361" t="str">
            <v>СКЛ</v>
          </cell>
          <cell r="F1361" t="str">
            <v>кол.</v>
          </cell>
          <cell r="G1361">
            <v>1</v>
          </cell>
        </row>
        <row r="1362">
          <cell r="A1362" t="str">
            <v>6.2.A7.101</v>
          </cell>
          <cell r="B1362" t="str">
            <v>Панкреатическая эластаза 1 в кале</v>
          </cell>
          <cell r="C1362" t="str">
            <v>16</v>
          </cell>
          <cell r="D1362" t="str">
            <v>кал</v>
          </cell>
          <cell r="E1362" t="str">
            <v>СКЛ</v>
          </cell>
          <cell r="F1362" t="str">
            <v>кол.</v>
          </cell>
          <cell r="G1362">
            <v>8</v>
          </cell>
        </row>
        <row r="1363">
          <cell r="A1363" t="str">
            <v>6.2.A13.101</v>
          </cell>
          <cell r="B1363" t="str">
            <v>Кальпротектин (в кале)</v>
          </cell>
          <cell r="C1363" t="str">
            <v>16</v>
          </cell>
          <cell r="D1363" t="str">
            <v>кал</v>
          </cell>
          <cell r="E1363" t="str">
            <v>СКЛ</v>
          </cell>
          <cell r="F1363" t="str">
            <v>кол.</v>
          </cell>
          <cell r="G1363">
            <v>8</v>
          </cell>
        </row>
        <row r="1364">
          <cell r="B1364" t="str">
            <v>Микроскопические исследования отделяемого урогенитального тракта</v>
          </cell>
        </row>
        <row r="1365">
          <cell r="A1365" t="str">
            <v>6.3.D1.503</v>
          </cell>
          <cell r="B1365" t="str">
            <v>Микроскопическое исследование отделяемого уретры</v>
          </cell>
          <cell r="C1365" t="str">
            <v>16</v>
          </cell>
          <cell r="D1365" t="str">
            <v>мазок из  уретры</v>
          </cell>
          <cell r="E1365" t="str">
            <v>ПС</v>
          </cell>
          <cell r="F1365" t="str">
            <v>кач.</v>
          </cell>
          <cell r="G1365">
            <v>2</v>
          </cell>
        </row>
        <row r="1366">
          <cell r="A1366" t="str">
            <v>6.3.D15.515</v>
          </cell>
          <cell r="B1366" t="str">
            <v>Микроскопическое исследование мазка-отпечатка головки полового члена</v>
          </cell>
          <cell r="C1366" t="str">
            <v>16</v>
          </cell>
          <cell r="D1366" t="str">
            <v xml:space="preserve">мазок-отпечаток </v>
          </cell>
          <cell r="E1366" t="str">
            <v>ПС</v>
          </cell>
          <cell r="F1366" t="str">
            <v>кач.</v>
          </cell>
          <cell r="G1366">
            <v>2</v>
          </cell>
          <cell r="H1366" t="str">
            <v>изм.срок с 01.01.2015</v>
          </cell>
        </row>
        <row r="1367">
          <cell r="A1367" t="str">
            <v>6.3.D2.502</v>
          </cell>
          <cell r="B1367" t="str">
            <v>Микроскопическое исследование отделяемого цервикального канала</v>
          </cell>
          <cell r="C1367" t="str">
            <v>16</v>
          </cell>
          <cell r="D1367" t="str">
            <v>мазок из цервикального канала</v>
          </cell>
          <cell r="E1367" t="str">
            <v>ПС</v>
          </cell>
          <cell r="F1367" t="str">
            <v>кач.</v>
          </cell>
          <cell r="G1367">
            <v>2</v>
          </cell>
        </row>
        <row r="1368">
          <cell r="A1368" t="str">
            <v>6.3.D3.501</v>
          </cell>
          <cell r="B1368" t="str">
            <v>Микроскопическое исследование отделяемого влагалища</v>
          </cell>
          <cell r="C1368" t="str">
            <v>16</v>
          </cell>
          <cell r="D1368" t="str">
            <v>мазок из влагалища</v>
          </cell>
          <cell r="E1368" t="str">
            <v>ПС</v>
          </cell>
          <cell r="F1368" t="str">
            <v>кач.</v>
          </cell>
          <cell r="G1368">
            <v>2</v>
          </cell>
        </row>
        <row r="1369">
          <cell r="A1369" t="str">
            <v>50.0.H51.510</v>
          </cell>
          <cell r="B1369" t="str">
            <v>Микроскопическое исследование отделяемого урогенитального тракта (цервикальный канал+влагалище+уретра)</v>
          </cell>
          <cell r="C1369" t="str">
            <v>16</v>
          </cell>
          <cell r="D1369" t="str">
            <v>мазок из влагалища, уретры, цервикального канала</v>
          </cell>
          <cell r="E1369" t="str">
            <v>ПС</v>
          </cell>
          <cell r="F1369" t="str">
            <v>кач.</v>
          </cell>
          <cell r="G1369">
            <v>2</v>
          </cell>
        </row>
        <row r="1370">
          <cell r="B1370" t="str">
            <v>Микроскопические исследования на наличие патогенных грибов и паразитов</v>
          </cell>
        </row>
        <row r="1371">
          <cell r="A1371" t="str">
            <v>6.3.D5.105</v>
          </cell>
          <cell r="B1371" t="str">
            <v>Микроскопическое исследование ногтевых пластинок на наличие патогенных грибов, скрининг</v>
          </cell>
          <cell r="C1371" t="str">
            <v>16</v>
          </cell>
          <cell r="D1371" t="str">
            <v>ногтевые пластинки</v>
          </cell>
          <cell r="E1371" t="str">
            <v>ЭБС</v>
          </cell>
          <cell r="F1371" t="str">
            <v>кач.</v>
          </cell>
          <cell r="G1371">
            <v>2</v>
          </cell>
        </row>
        <row r="1372">
          <cell r="A1372" t="str">
            <v>6.3.D6.312</v>
          </cell>
          <cell r="B1372" t="str">
            <v>Микроскопическое исследование соскобов кожи на наличие патогенных грибов, скрининг</v>
          </cell>
          <cell r="C1372" t="str">
            <v>16</v>
          </cell>
          <cell r="D1372" t="str">
            <v>соскоб кожи</v>
          </cell>
          <cell r="E1372" t="str">
            <v>ЭБС</v>
          </cell>
          <cell r="F1372" t="str">
            <v>кач.</v>
          </cell>
          <cell r="G1372">
            <v>2</v>
          </cell>
        </row>
        <row r="1373">
          <cell r="A1373" t="str">
            <v>6.3.D7.106</v>
          </cell>
          <cell r="B1373" t="str">
            <v>Микроскопическое исследование волос на наличие патогенных грибов, скрининг</v>
          </cell>
          <cell r="C1373" t="str">
            <v>16</v>
          </cell>
          <cell r="D1373" t="str">
            <v>волосы</v>
          </cell>
          <cell r="E1373" t="str">
            <v>СК-ВОЛОСЫ</v>
          </cell>
          <cell r="F1373" t="str">
            <v>кач.</v>
          </cell>
          <cell r="G1373">
            <v>2</v>
          </cell>
        </row>
        <row r="1374">
          <cell r="A1374" t="str">
            <v>6.3.A6.107</v>
          </cell>
          <cell r="B1374" t="str">
            <v>Микроскопическое исследование на Демодекс (Demodex)</v>
          </cell>
          <cell r="C1374" t="str">
            <v>16</v>
          </cell>
          <cell r="D1374" t="str">
            <v>ресница</v>
          </cell>
          <cell r="E1374" t="str">
            <v>ПСВК</v>
          </cell>
          <cell r="F1374" t="str">
            <v>кач.</v>
          </cell>
          <cell r="G1374">
            <v>1</v>
          </cell>
        </row>
        <row r="1375">
          <cell r="B1375" t="str">
            <v>Микроскопические исследования биологических жидкостей</v>
          </cell>
        </row>
        <row r="1376">
          <cell r="A1376" t="str">
            <v>6.3.A5.102</v>
          </cell>
          <cell r="B1376" t="str">
            <v>Общий анализ мокроты</v>
          </cell>
          <cell r="C1376" t="str">
            <v>16</v>
          </cell>
          <cell r="D1376" t="str">
            <v>мокрота</v>
          </cell>
          <cell r="E1376" t="str">
            <v>СК-МОКРОТА</v>
          </cell>
          <cell r="F1376" t="str">
            <v>кач.</v>
          </cell>
          <cell r="G1376">
            <v>1</v>
          </cell>
        </row>
        <row r="1377">
          <cell r="A1377" t="str">
            <v>6.3.D8.601</v>
          </cell>
          <cell r="B1377" t="str">
            <v>Общий анализ синовиальной жидкости (микроскопическое исследование+макроскопическое исследование)</v>
          </cell>
          <cell r="C1377" t="str">
            <v>16</v>
          </cell>
          <cell r="D1377" t="str">
            <v>синовиальная жидкость</v>
          </cell>
          <cell r="E1377" t="str">
            <v>СК-СЖ+ПСК2</v>
          </cell>
          <cell r="F1377" t="str">
            <v>кач., п/кол.</v>
          </cell>
          <cell r="G1377">
            <v>1</v>
          </cell>
        </row>
        <row r="1378">
          <cell r="A1378" t="str">
            <v>6.3.A7.507</v>
          </cell>
          <cell r="B1378" t="str">
            <v>Микроскопическое исследование назального секрета (на эозинофилы)</v>
          </cell>
          <cell r="C1378" t="str">
            <v>16</v>
          </cell>
          <cell r="D1378" t="str">
            <v>мазок из полости носа</v>
          </cell>
          <cell r="E1378" t="str">
            <v>ПС</v>
          </cell>
          <cell r="F1378" t="str">
            <v>кач.</v>
          </cell>
          <cell r="G1378">
            <v>1</v>
          </cell>
        </row>
        <row r="1379">
          <cell r="A1379" t="str">
            <v>6.3.D16.506</v>
          </cell>
          <cell r="B1379" t="str">
            <v>Микроскопическое исследование секрета предстательной железы</v>
          </cell>
          <cell r="C1379" t="str">
            <v>16</v>
          </cell>
          <cell r="D1379" t="str">
            <v>секрет предстательной железы</v>
          </cell>
          <cell r="E1379" t="str">
            <v>ЭБС, ПС</v>
          </cell>
          <cell r="F1379" t="str">
            <v>кач.</v>
          </cell>
          <cell r="G1379">
            <v>1</v>
          </cell>
          <cell r="H1379" t="str">
            <v>изм.код с 01.01.2015</v>
          </cell>
        </row>
        <row r="1380">
          <cell r="A1380" t="str">
            <v>6.3.D14.401</v>
          </cell>
          <cell r="B1380" t="str">
            <v>Микроскопическое исследование секрета предстательной железы в моче</v>
          </cell>
          <cell r="C1380" t="str">
            <v>16</v>
          </cell>
          <cell r="D1380" t="str">
            <v>моча</v>
          </cell>
          <cell r="E1380" t="str">
            <v>СК-МОЧА</v>
          </cell>
          <cell r="F1380" t="str">
            <v>кач.</v>
          </cell>
          <cell r="G1380">
            <v>1</v>
          </cell>
        </row>
        <row r="1381">
          <cell r="B1381" t="str">
            <v>Исследования эякулята</v>
          </cell>
        </row>
        <row r="1382">
          <cell r="A1382" t="str">
            <v>6.3.D13.117</v>
          </cell>
          <cell r="B1382" t="str">
            <v>Спермограмма (автоматический подсчет на анализаторе SQA)</v>
          </cell>
          <cell r="C1382" t="str">
            <v>16</v>
          </cell>
          <cell r="D1382" t="str">
            <v>сперма</v>
          </cell>
          <cell r="E1382" t="str">
            <v>СК-СПЕРМА</v>
          </cell>
          <cell r="F1382" t="str">
            <v>кач., п/кол., кол.</v>
          </cell>
          <cell r="G1382">
            <v>1</v>
          </cell>
          <cell r="H1382" t="str">
            <v>Москва и Омск</v>
          </cell>
        </row>
        <row r="1383">
          <cell r="A1383" t="str">
            <v>6.3.D9.117</v>
          </cell>
          <cell r="B1383" t="str">
            <v>Спермограмма</v>
          </cell>
          <cell r="C1383" t="str">
            <v>16</v>
          </cell>
          <cell r="D1383" t="str">
            <v>сперма</v>
          </cell>
          <cell r="E1383" t="str">
            <v>СК-СПЕРМА</v>
          </cell>
          <cell r="F1383" t="str">
            <v>кач., п/кол., кол.</v>
          </cell>
          <cell r="G1383">
            <v>1</v>
          </cell>
          <cell r="H1383" t="str">
            <v>все регионы кроме Москвы и Омска</v>
          </cell>
        </row>
        <row r="1384">
          <cell r="A1384" t="str">
            <v>6.3.A3.117</v>
          </cell>
          <cell r="B1384" t="str">
            <v>Антиспермальные антитела класса IgA количественно (MAR-тест IgA)</v>
          </cell>
          <cell r="C1384" t="str">
            <v>16</v>
          </cell>
          <cell r="D1384" t="str">
            <v>сперма</v>
          </cell>
          <cell r="E1384" t="str">
            <v>СК-СПЕРМА</v>
          </cell>
          <cell r="F1384" t="str">
            <v>п/кол.</v>
          </cell>
          <cell r="G1384">
            <v>1</v>
          </cell>
        </row>
        <row r="1385">
          <cell r="A1385" t="str">
            <v>6.3.A4.117</v>
          </cell>
          <cell r="B1385" t="str">
            <v>Антиспермальные антитела класса IgG количественно (MAR-тест IgG)</v>
          </cell>
          <cell r="C1385" t="str">
            <v>16</v>
          </cell>
          <cell r="D1385" t="str">
            <v>сперма</v>
          </cell>
          <cell r="E1385" t="str">
            <v>СК-СПЕРМА</v>
          </cell>
          <cell r="F1385" t="str">
            <v>п/кол.</v>
          </cell>
          <cell r="G1385">
            <v>1</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361"/>
  <sheetViews>
    <sheetView tabSelected="1" view="pageBreakPreview" zoomScale="70" zoomScaleNormal="70" zoomScaleSheetLayoutView="70" workbookViewId="0">
      <pane ySplit="2" topLeftCell="A591" activePane="bottomLeft" state="frozen"/>
      <selection pane="bottomLeft" activeCell="L604" sqref="L604"/>
    </sheetView>
  </sheetViews>
  <sheetFormatPr defaultRowHeight="18.75" x14ac:dyDescent="0.3"/>
  <cols>
    <col min="1" max="1" width="14.85546875" customWidth="1"/>
    <col min="2" max="2" width="72.7109375" customWidth="1"/>
    <col min="3" max="3" width="5.85546875" customWidth="1"/>
    <col min="4" max="4" width="28.7109375" customWidth="1"/>
    <col min="5" max="5" width="12.5703125" customWidth="1"/>
    <col min="6" max="6" width="12.42578125" customWidth="1"/>
    <col min="7" max="7" width="9.7109375" customWidth="1"/>
    <col min="8" max="8" width="13.5703125" style="261" customWidth="1"/>
    <col min="9" max="44" width="9.140625" style="58" customWidth="1"/>
    <col min="45" max="72" width="9.140625" style="1" customWidth="1"/>
  </cols>
  <sheetData>
    <row r="1" spans="1:72" ht="27" thickBot="1" x14ac:dyDescent="0.45">
      <c r="B1" s="201" t="s">
        <v>0</v>
      </c>
      <c r="H1" s="257"/>
    </row>
    <row r="2" spans="1:72" s="195" customFormat="1" ht="45" x14ac:dyDescent="0.25">
      <c r="A2" s="192" t="s">
        <v>1</v>
      </c>
      <c r="B2" s="193" t="s">
        <v>2</v>
      </c>
      <c r="C2" s="193" t="s">
        <v>3</v>
      </c>
      <c r="D2" s="193" t="s">
        <v>4</v>
      </c>
      <c r="E2" s="193" t="s">
        <v>5</v>
      </c>
      <c r="F2" s="193" t="s">
        <v>6</v>
      </c>
      <c r="G2" s="207" t="s">
        <v>7</v>
      </c>
      <c r="H2" s="238" t="s">
        <v>2737</v>
      </c>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row>
    <row r="3" spans="1:72" ht="18" x14ac:dyDescent="0.25">
      <c r="A3" s="93"/>
      <c r="B3" s="4" t="s">
        <v>8</v>
      </c>
      <c r="C3" s="5"/>
      <c r="D3" s="3"/>
      <c r="E3" s="3"/>
      <c r="F3" s="6"/>
      <c r="G3" s="208"/>
      <c r="H3" s="239"/>
    </row>
    <row r="4" spans="1:72" ht="18" x14ac:dyDescent="0.25">
      <c r="A4" s="94" t="s">
        <v>9</v>
      </c>
      <c r="B4" s="8" t="s">
        <v>10</v>
      </c>
      <c r="C4" s="9" t="s">
        <v>11</v>
      </c>
      <c r="D4" s="7" t="s">
        <v>12</v>
      </c>
      <c r="E4" s="7" t="s">
        <v>13</v>
      </c>
      <c r="F4" s="10" t="s">
        <v>14</v>
      </c>
      <c r="G4" s="209">
        <v>1</v>
      </c>
      <c r="H4" s="240">
        <v>250</v>
      </c>
    </row>
    <row r="5" spans="1:72" ht="18" x14ac:dyDescent="0.25">
      <c r="A5" s="95" t="s">
        <v>15</v>
      </c>
      <c r="B5" s="8" t="s">
        <v>16</v>
      </c>
      <c r="C5" s="9" t="s">
        <v>11</v>
      </c>
      <c r="D5" s="7" t="s">
        <v>12</v>
      </c>
      <c r="E5" s="7" t="s">
        <v>13</v>
      </c>
      <c r="F5" s="10" t="s">
        <v>17</v>
      </c>
      <c r="G5" s="209">
        <v>1</v>
      </c>
      <c r="H5" s="240">
        <v>750</v>
      </c>
    </row>
    <row r="6" spans="1:72" ht="18" x14ac:dyDescent="0.25">
      <c r="A6" s="95" t="s">
        <v>18</v>
      </c>
      <c r="B6" s="8" t="s">
        <v>19</v>
      </c>
      <c r="C6" s="9" t="s">
        <v>11</v>
      </c>
      <c r="D6" s="7" t="s">
        <v>12</v>
      </c>
      <c r="E6" s="7" t="s">
        <v>13</v>
      </c>
      <c r="F6" s="10" t="s">
        <v>17</v>
      </c>
      <c r="G6" s="209">
        <v>1</v>
      </c>
      <c r="H6" s="240">
        <v>900</v>
      </c>
    </row>
    <row r="7" spans="1:72" ht="18" x14ac:dyDescent="0.25">
      <c r="A7" s="95" t="s">
        <v>20</v>
      </c>
      <c r="B7" s="8" t="s">
        <v>21</v>
      </c>
      <c r="C7" s="9" t="s">
        <v>11</v>
      </c>
      <c r="D7" s="7" t="s">
        <v>12</v>
      </c>
      <c r="E7" s="7" t="s">
        <v>13</v>
      </c>
      <c r="F7" s="10" t="s">
        <v>17</v>
      </c>
      <c r="G7" s="209">
        <v>1</v>
      </c>
      <c r="H7" s="240">
        <v>250</v>
      </c>
    </row>
    <row r="8" spans="1:72" ht="18" x14ac:dyDescent="0.25">
      <c r="A8" s="93"/>
      <c r="B8" s="4" t="s">
        <v>22</v>
      </c>
      <c r="C8" s="5"/>
      <c r="D8" s="11"/>
      <c r="E8" s="12"/>
      <c r="F8" s="6"/>
      <c r="G8" s="208"/>
      <c r="H8" s="239"/>
    </row>
    <row r="9" spans="1:72" ht="30.75" x14ac:dyDescent="0.25">
      <c r="A9" s="95" t="s">
        <v>23</v>
      </c>
      <c r="B9" s="8" t="s">
        <v>24</v>
      </c>
      <c r="C9" s="9" t="s">
        <v>11</v>
      </c>
      <c r="D9" s="7" t="s">
        <v>12</v>
      </c>
      <c r="E9" s="7" t="s">
        <v>25</v>
      </c>
      <c r="F9" s="10" t="s">
        <v>26</v>
      </c>
      <c r="G9" s="209">
        <v>1</v>
      </c>
      <c r="H9" s="240">
        <v>850</v>
      </c>
    </row>
    <row r="10" spans="1:72" ht="30.75" x14ac:dyDescent="0.25">
      <c r="A10" s="95" t="s">
        <v>27</v>
      </c>
      <c r="B10" s="8" t="s">
        <v>28</v>
      </c>
      <c r="C10" s="9" t="s">
        <v>11</v>
      </c>
      <c r="D10" s="7" t="s">
        <v>12</v>
      </c>
      <c r="E10" s="7" t="s">
        <v>25</v>
      </c>
      <c r="F10" s="10" t="s">
        <v>29</v>
      </c>
      <c r="G10" s="209">
        <v>1</v>
      </c>
      <c r="H10" s="240">
        <v>850</v>
      </c>
    </row>
    <row r="11" spans="1:72" ht="18" x14ac:dyDescent="0.25">
      <c r="A11" s="96" t="s">
        <v>30</v>
      </c>
      <c r="B11" s="14" t="s">
        <v>31</v>
      </c>
      <c r="C11" s="9" t="s">
        <v>11</v>
      </c>
      <c r="D11" s="15" t="s">
        <v>32</v>
      </c>
      <c r="E11" s="7" t="s">
        <v>33</v>
      </c>
      <c r="F11" s="16" t="s">
        <v>29</v>
      </c>
      <c r="G11" s="210">
        <v>13</v>
      </c>
      <c r="H11" s="244">
        <v>1300</v>
      </c>
    </row>
    <row r="12" spans="1:72" ht="18" x14ac:dyDescent="0.25">
      <c r="A12" s="96" t="s">
        <v>34</v>
      </c>
      <c r="B12" s="17" t="s">
        <v>35</v>
      </c>
      <c r="C12" s="18" t="s">
        <v>11</v>
      </c>
      <c r="D12" s="7" t="s">
        <v>12</v>
      </c>
      <c r="E12" s="7" t="s">
        <v>25</v>
      </c>
      <c r="F12" s="19" t="s">
        <v>26</v>
      </c>
      <c r="G12" s="210">
        <v>1</v>
      </c>
      <c r="H12" s="240">
        <v>850</v>
      </c>
    </row>
    <row r="13" spans="1:72" ht="18" x14ac:dyDescent="0.25">
      <c r="A13" s="96" t="s">
        <v>36</v>
      </c>
      <c r="B13" s="17" t="s">
        <v>37</v>
      </c>
      <c r="C13" s="18" t="s">
        <v>11</v>
      </c>
      <c r="D13" s="7" t="s">
        <v>12</v>
      </c>
      <c r="E13" s="7" t="s">
        <v>25</v>
      </c>
      <c r="F13" s="19" t="s">
        <v>26</v>
      </c>
      <c r="G13" s="210">
        <v>2</v>
      </c>
      <c r="H13" s="240">
        <v>650</v>
      </c>
    </row>
    <row r="14" spans="1:72" ht="18" x14ac:dyDescent="0.25">
      <c r="A14" s="93"/>
      <c r="B14" s="4" t="s">
        <v>38</v>
      </c>
      <c r="C14" s="5"/>
      <c r="D14" s="11"/>
      <c r="E14" s="12"/>
      <c r="F14" s="6"/>
      <c r="G14" s="208"/>
      <c r="H14" s="239"/>
    </row>
    <row r="15" spans="1:72" ht="18" x14ac:dyDescent="0.25">
      <c r="A15" s="95" t="s">
        <v>39</v>
      </c>
      <c r="B15" s="8" t="s">
        <v>40</v>
      </c>
      <c r="C15" s="9" t="s">
        <v>11</v>
      </c>
      <c r="D15" s="15" t="s">
        <v>41</v>
      </c>
      <c r="E15" s="7" t="s">
        <v>42</v>
      </c>
      <c r="F15" s="10" t="s">
        <v>14</v>
      </c>
      <c r="G15" s="209">
        <v>1</v>
      </c>
      <c r="H15" s="240">
        <v>400</v>
      </c>
    </row>
    <row r="16" spans="1:72" ht="18" x14ac:dyDescent="0.25">
      <c r="A16" s="97" t="s">
        <v>43</v>
      </c>
      <c r="B16" s="14" t="s">
        <v>44</v>
      </c>
      <c r="C16" s="9" t="s">
        <v>11</v>
      </c>
      <c r="D16" s="15" t="s">
        <v>41</v>
      </c>
      <c r="E16" s="7" t="s">
        <v>42</v>
      </c>
      <c r="F16" s="16" t="s">
        <v>14</v>
      </c>
      <c r="G16" s="210">
        <v>1</v>
      </c>
      <c r="H16" s="241">
        <v>550</v>
      </c>
    </row>
    <row r="17" spans="1:72" ht="18" x14ac:dyDescent="0.25">
      <c r="A17" s="95" t="s">
        <v>45</v>
      </c>
      <c r="B17" s="8" t="s">
        <v>46</v>
      </c>
      <c r="C17" s="9" t="s">
        <v>11</v>
      </c>
      <c r="D17" s="15" t="s">
        <v>41</v>
      </c>
      <c r="E17" s="7" t="s">
        <v>42</v>
      </c>
      <c r="F17" s="10" t="s">
        <v>14</v>
      </c>
      <c r="G17" s="209">
        <v>1</v>
      </c>
      <c r="H17" s="240">
        <v>550</v>
      </c>
    </row>
    <row r="18" spans="1:72" ht="18" x14ac:dyDescent="0.25">
      <c r="A18" s="95" t="s">
        <v>47</v>
      </c>
      <c r="B18" s="8" t="s">
        <v>48</v>
      </c>
      <c r="C18" s="9" t="s">
        <v>11</v>
      </c>
      <c r="D18" s="15" t="s">
        <v>41</v>
      </c>
      <c r="E18" s="7" t="s">
        <v>42</v>
      </c>
      <c r="F18" s="10" t="s">
        <v>14</v>
      </c>
      <c r="G18" s="209">
        <v>1</v>
      </c>
      <c r="H18" s="240">
        <v>400</v>
      </c>
    </row>
    <row r="19" spans="1:72" ht="18" x14ac:dyDescent="0.25">
      <c r="A19" s="95" t="s">
        <v>49</v>
      </c>
      <c r="B19" s="8" t="s">
        <v>50</v>
      </c>
      <c r="C19" s="9" t="s">
        <v>11</v>
      </c>
      <c r="D19" s="15" t="s">
        <v>41</v>
      </c>
      <c r="E19" s="7" t="s">
        <v>42</v>
      </c>
      <c r="F19" s="10" t="s">
        <v>29</v>
      </c>
      <c r="G19" s="209">
        <v>1</v>
      </c>
      <c r="H19" s="240">
        <v>750</v>
      </c>
    </row>
    <row r="20" spans="1:72" ht="18" x14ac:dyDescent="0.25">
      <c r="A20" s="95" t="s">
        <v>51</v>
      </c>
      <c r="B20" s="8" t="s">
        <v>52</v>
      </c>
      <c r="C20" s="9" t="s">
        <v>11</v>
      </c>
      <c r="D20" s="15" t="s">
        <v>41</v>
      </c>
      <c r="E20" s="7" t="s">
        <v>42</v>
      </c>
      <c r="F20" s="10" t="s">
        <v>14</v>
      </c>
      <c r="G20" s="209">
        <v>1</v>
      </c>
      <c r="H20" s="240">
        <v>1200</v>
      </c>
    </row>
    <row r="21" spans="1:72" ht="18" x14ac:dyDescent="0.25">
      <c r="A21" s="95" t="s">
        <v>53</v>
      </c>
      <c r="B21" s="8" t="s">
        <v>54</v>
      </c>
      <c r="C21" s="9" t="s">
        <v>11</v>
      </c>
      <c r="D21" s="15" t="s">
        <v>41</v>
      </c>
      <c r="E21" s="7" t="s">
        <v>42</v>
      </c>
      <c r="F21" s="10" t="s">
        <v>14</v>
      </c>
      <c r="G21" s="209">
        <v>1</v>
      </c>
      <c r="H21" s="240">
        <v>1200</v>
      </c>
    </row>
    <row r="22" spans="1:72" ht="18" x14ac:dyDescent="0.25">
      <c r="A22" s="95" t="s">
        <v>55</v>
      </c>
      <c r="B22" s="8" t="s">
        <v>56</v>
      </c>
      <c r="C22" s="9" t="s">
        <v>11</v>
      </c>
      <c r="D22" s="15" t="s">
        <v>41</v>
      </c>
      <c r="E22" s="7" t="s">
        <v>42</v>
      </c>
      <c r="F22" s="10" t="s">
        <v>29</v>
      </c>
      <c r="G22" s="209">
        <v>1</v>
      </c>
      <c r="H22" s="240">
        <v>900</v>
      </c>
    </row>
    <row r="23" spans="1:72" ht="18" x14ac:dyDescent="0.25">
      <c r="A23" s="97" t="s">
        <v>57</v>
      </c>
      <c r="B23" s="14" t="s">
        <v>58</v>
      </c>
      <c r="C23" s="9" t="s">
        <v>11</v>
      </c>
      <c r="D23" s="15" t="s">
        <v>41</v>
      </c>
      <c r="E23" s="7" t="s">
        <v>42</v>
      </c>
      <c r="F23" s="16" t="s">
        <v>14</v>
      </c>
      <c r="G23" s="210">
        <v>5</v>
      </c>
      <c r="H23" s="240">
        <v>2500</v>
      </c>
    </row>
    <row r="24" spans="1:72" ht="18" x14ac:dyDescent="0.25">
      <c r="A24" s="95" t="s">
        <v>59</v>
      </c>
      <c r="B24" s="17" t="s">
        <v>60</v>
      </c>
      <c r="C24" s="9" t="s">
        <v>11</v>
      </c>
      <c r="D24" s="15" t="s">
        <v>41</v>
      </c>
      <c r="E24" s="7" t="s">
        <v>42</v>
      </c>
      <c r="F24" s="10" t="s">
        <v>29</v>
      </c>
      <c r="G24" s="209">
        <v>5</v>
      </c>
      <c r="H24" s="240">
        <v>2700</v>
      </c>
    </row>
    <row r="25" spans="1:72" ht="18" x14ac:dyDescent="0.25">
      <c r="A25" s="93"/>
      <c r="B25" s="4" t="s">
        <v>61</v>
      </c>
      <c r="C25" s="5"/>
      <c r="D25" s="11"/>
      <c r="E25" s="12"/>
      <c r="F25" s="6"/>
      <c r="G25" s="208"/>
      <c r="H25" s="239"/>
    </row>
    <row r="26" spans="1:72" s="263" customFormat="1" ht="18" x14ac:dyDescent="0.25">
      <c r="A26" s="98"/>
      <c r="B26" s="21" t="s">
        <v>62</v>
      </c>
      <c r="C26" s="22"/>
      <c r="D26" s="23"/>
      <c r="E26" s="24"/>
      <c r="F26" s="25"/>
      <c r="G26" s="211"/>
      <c r="H26" s="242"/>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c r="BQ26" s="262"/>
      <c r="BR26" s="262"/>
      <c r="BS26" s="262"/>
      <c r="BT26" s="262"/>
    </row>
    <row r="27" spans="1:72" ht="18" x14ac:dyDescent="0.25">
      <c r="A27" s="95" t="s">
        <v>63</v>
      </c>
      <c r="B27" s="8" t="s">
        <v>64</v>
      </c>
      <c r="C27" s="9" t="s">
        <v>11</v>
      </c>
      <c r="D27" s="15" t="s">
        <v>32</v>
      </c>
      <c r="E27" s="7" t="s">
        <v>33</v>
      </c>
      <c r="F27" s="10" t="s">
        <v>14</v>
      </c>
      <c r="G27" s="209">
        <v>1</v>
      </c>
      <c r="H27" s="240">
        <v>300</v>
      </c>
    </row>
    <row r="28" spans="1:72" ht="18" x14ac:dyDescent="0.25">
      <c r="A28" s="95" t="s">
        <v>65</v>
      </c>
      <c r="B28" s="8" t="s">
        <v>66</v>
      </c>
      <c r="C28" s="9" t="s">
        <v>11</v>
      </c>
      <c r="D28" s="15" t="s">
        <v>32</v>
      </c>
      <c r="E28" s="7" t="s">
        <v>33</v>
      </c>
      <c r="F28" s="10" t="s">
        <v>14</v>
      </c>
      <c r="G28" s="209">
        <v>1</v>
      </c>
      <c r="H28" s="240">
        <v>300</v>
      </c>
    </row>
    <row r="29" spans="1:72" ht="30.75" x14ac:dyDescent="0.25">
      <c r="A29" s="95" t="s">
        <v>67</v>
      </c>
      <c r="B29" s="8" t="s">
        <v>68</v>
      </c>
      <c r="C29" s="9" t="s">
        <v>11</v>
      </c>
      <c r="D29" s="15" t="s">
        <v>32</v>
      </c>
      <c r="E29" s="7" t="s">
        <v>33</v>
      </c>
      <c r="F29" s="10" t="s">
        <v>14</v>
      </c>
      <c r="G29" s="209">
        <v>1</v>
      </c>
      <c r="H29" s="240">
        <v>450</v>
      </c>
    </row>
    <row r="30" spans="1:72" s="263" customFormat="1" ht="18" x14ac:dyDescent="0.25">
      <c r="A30" s="98"/>
      <c r="B30" s="21" t="s">
        <v>69</v>
      </c>
      <c r="C30" s="22" t="s">
        <v>11</v>
      </c>
      <c r="D30" s="23"/>
      <c r="E30" s="24"/>
      <c r="F30" s="25"/>
      <c r="G30" s="211"/>
      <c r="H30" s="242"/>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262"/>
      <c r="AT30" s="262"/>
      <c r="AU30" s="262"/>
      <c r="AV30" s="262"/>
      <c r="AW30" s="262"/>
      <c r="AX30" s="262"/>
      <c r="AY30" s="262"/>
      <c r="AZ30" s="262"/>
      <c r="BA30" s="262"/>
      <c r="BB30" s="262"/>
      <c r="BC30" s="262"/>
      <c r="BD30" s="262"/>
      <c r="BE30" s="262"/>
      <c r="BF30" s="262"/>
      <c r="BG30" s="262"/>
      <c r="BH30" s="262"/>
      <c r="BI30" s="262"/>
      <c r="BJ30" s="262"/>
      <c r="BK30" s="262"/>
      <c r="BL30" s="262"/>
      <c r="BM30" s="262"/>
      <c r="BN30" s="262"/>
      <c r="BO30" s="262"/>
      <c r="BP30" s="262"/>
      <c r="BQ30" s="262"/>
      <c r="BR30" s="262"/>
      <c r="BS30" s="262"/>
      <c r="BT30" s="262"/>
    </row>
    <row r="31" spans="1:72" ht="18" x14ac:dyDescent="0.25">
      <c r="A31" s="97" t="s">
        <v>70</v>
      </c>
      <c r="B31" s="14" t="s">
        <v>71</v>
      </c>
      <c r="C31" s="9" t="s">
        <v>11</v>
      </c>
      <c r="D31" s="15" t="s">
        <v>32</v>
      </c>
      <c r="E31" s="7" t="s">
        <v>33</v>
      </c>
      <c r="F31" s="16" t="s">
        <v>14</v>
      </c>
      <c r="G31" s="210">
        <v>1</v>
      </c>
      <c r="H31" s="241">
        <v>300</v>
      </c>
    </row>
    <row r="32" spans="1:72" ht="18" x14ac:dyDescent="0.25">
      <c r="A32" s="97" t="s">
        <v>72</v>
      </c>
      <c r="B32" s="14" t="s">
        <v>73</v>
      </c>
      <c r="C32" s="9" t="s">
        <v>11</v>
      </c>
      <c r="D32" s="15" t="s">
        <v>32</v>
      </c>
      <c r="E32" s="7" t="s">
        <v>33</v>
      </c>
      <c r="F32" s="16" t="s">
        <v>14</v>
      </c>
      <c r="G32" s="210">
        <v>1</v>
      </c>
      <c r="H32" s="241">
        <v>300</v>
      </c>
    </row>
    <row r="33" spans="1:72" ht="18" x14ac:dyDescent="0.25">
      <c r="A33" s="95" t="s">
        <v>74</v>
      </c>
      <c r="B33" s="8" t="s">
        <v>75</v>
      </c>
      <c r="C33" s="9" t="s">
        <v>11</v>
      </c>
      <c r="D33" s="15" t="s">
        <v>32</v>
      </c>
      <c r="E33" s="7" t="s">
        <v>33</v>
      </c>
      <c r="F33" s="10" t="s">
        <v>14</v>
      </c>
      <c r="G33" s="209">
        <v>1</v>
      </c>
      <c r="H33" s="241">
        <v>300</v>
      </c>
    </row>
    <row r="34" spans="1:72" ht="18" x14ac:dyDescent="0.25">
      <c r="A34" s="95" t="s">
        <v>76</v>
      </c>
      <c r="B34" s="8" t="s">
        <v>77</v>
      </c>
      <c r="C34" s="9" t="s">
        <v>11</v>
      </c>
      <c r="D34" s="15" t="s">
        <v>32</v>
      </c>
      <c r="E34" s="7" t="s">
        <v>33</v>
      </c>
      <c r="F34" s="10" t="s">
        <v>14</v>
      </c>
      <c r="G34" s="209">
        <v>1</v>
      </c>
      <c r="H34" s="241">
        <v>300</v>
      </c>
    </row>
    <row r="35" spans="1:72" ht="18" x14ac:dyDescent="0.25">
      <c r="A35" s="97" t="s">
        <v>78</v>
      </c>
      <c r="B35" s="14" t="s">
        <v>79</v>
      </c>
      <c r="C35" s="9" t="s">
        <v>11</v>
      </c>
      <c r="D35" s="15" t="s">
        <v>32</v>
      </c>
      <c r="E35" s="7" t="s">
        <v>33</v>
      </c>
      <c r="F35" s="16" t="s">
        <v>14</v>
      </c>
      <c r="G35" s="210">
        <v>1</v>
      </c>
      <c r="H35" s="241">
        <v>300</v>
      </c>
    </row>
    <row r="36" spans="1:72" ht="18" x14ac:dyDescent="0.25">
      <c r="A36" s="97" t="s">
        <v>80</v>
      </c>
      <c r="B36" s="14" t="s">
        <v>81</v>
      </c>
      <c r="C36" s="9" t="s">
        <v>11</v>
      </c>
      <c r="D36" s="15" t="s">
        <v>32</v>
      </c>
      <c r="E36" s="7" t="s">
        <v>33</v>
      </c>
      <c r="F36" s="16" t="s">
        <v>14</v>
      </c>
      <c r="G36" s="210">
        <v>1</v>
      </c>
      <c r="H36" s="241">
        <v>300</v>
      </c>
    </row>
    <row r="37" spans="1:72" ht="18" x14ac:dyDescent="0.25">
      <c r="A37" s="95" t="s">
        <v>82</v>
      </c>
      <c r="B37" s="8" t="s">
        <v>83</v>
      </c>
      <c r="C37" s="9" t="s">
        <v>11</v>
      </c>
      <c r="D37" s="15" t="s">
        <v>32</v>
      </c>
      <c r="E37" s="7" t="s">
        <v>33</v>
      </c>
      <c r="F37" s="10" t="s">
        <v>14</v>
      </c>
      <c r="G37" s="209">
        <v>1</v>
      </c>
      <c r="H37" s="241">
        <v>300</v>
      </c>
    </row>
    <row r="38" spans="1:72" ht="18" x14ac:dyDescent="0.25">
      <c r="A38" s="95" t="s">
        <v>84</v>
      </c>
      <c r="B38" s="8" t="s">
        <v>85</v>
      </c>
      <c r="C38" s="9" t="s">
        <v>11</v>
      </c>
      <c r="D38" s="15" t="s">
        <v>32</v>
      </c>
      <c r="E38" s="7" t="s">
        <v>33</v>
      </c>
      <c r="F38" s="10" t="s">
        <v>14</v>
      </c>
      <c r="G38" s="209">
        <v>1</v>
      </c>
      <c r="H38" s="241">
        <v>300</v>
      </c>
    </row>
    <row r="39" spans="1:72" ht="18" x14ac:dyDescent="0.25">
      <c r="A39" s="95" t="s">
        <v>86</v>
      </c>
      <c r="B39" s="8" t="s">
        <v>87</v>
      </c>
      <c r="C39" s="9" t="s">
        <v>11</v>
      </c>
      <c r="D39" s="15" t="s">
        <v>32</v>
      </c>
      <c r="E39" s="7" t="s">
        <v>33</v>
      </c>
      <c r="F39" s="10" t="s">
        <v>14</v>
      </c>
      <c r="G39" s="209">
        <v>1</v>
      </c>
      <c r="H39" s="241">
        <v>300</v>
      </c>
    </row>
    <row r="40" spans="1:72" ht="18" x14ac:dyDescent="0.25">
      <c r="A40" s="95" t="s">
        <v>88</v>
      </c>
      <c r="B40" s="8" t="s">
        <v>89</v>
      </c>
      <c r="C40" s="9" t="s">
        <v>11</v>
      </c>
      <c r="D40" s="15" t="s">
        <v>32</v>
      </c>
      <c r="E40" s="7" t="s">
        <v>33</v>
      </c>
      <c r="F40" s="10" t="s">
        <v>14</v>
      </c>
      <c r="G40" s="209">
        <v>1</v>
      </c>
      <c r="H40" s="241">
        <v>450</v>
      </c>
    </row>
    <row r="41" spans="1:72" ht="18" x14ac:dyDescent="0.25">
      <c r="A41" s="95" t="s">
        <v>90</v>
      </c>
      <c r="B41" s="8" t="s">
        <v>91</v>
      </c>
      <c r="C41" s="9" t="s">
        <v>11</v>
      </c>
      <c r="D41" s="15" t="s">
        <v>32</v>
      </c>
      <c r="E41" s="7" t="s">
        <v>33</v>
      </c>
      <c r="F41" s="10" t="s">
        <v>14</v>
      </c>
      <c r="G41" s="209">
        <v>1</v>
      </c>
      <c r="H41" s="241">
        <v>300</v>
      </c>
    </row>
    <row r="42" spans="1:72" ht="18" x14ac:dyDescent="0.25">
      <c r="A42" s="95" t="s">
        <v>92</v>
      </c>
      <c r="B42" s="8" t="s">
        <v>93</v>
      </c>
      <c r="C42" s="9" t="s">
        <v>11</v>
      </c>
      <c r="D42" s="15" t="s">
        <v>32</v>
      </c>
      <c r="E42" s="7" t="s">
        <v>33</v>
      </c>
      <c r="F42" s="10" t="s">
        <v>14</v>
      </c>
      <c r="G42" s="209">
        <v>1</v>
      </c>
      <c r="H42" s="241">
        <v>600</v>
      </c>
    </row>
    <row r="43" spans="1:72" s="263" customFormat="1" ht="18" x14ac:dyDescent="0.25">
      <c r="A43" s="98"/>
      <c r="B43" s="21" t="s">
        <v>94</v>
      </c>
      <c r="C43" s="22"/>
      <c r="D43" s="23"/>
      <c r="E43" s="24"/>
      <c r="F43" s="25"/>
      <c r="G43" s="211"/>
      <c r="H43" s="242"/>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row>
    <row r="44" spans="1:72" ht="18" x14ac:dyDescent="0.25">
      <c r="A44" s="95" t="s">
        <v>95</v>
      </c>
      <c r="B44" s="8" t="s">
        <v>96</v>
      </c>
      <c r="C44" s="9" t="s">
        <v>11</v>
      </c>
      <c r="D44" s="15" t="s">
        <v>32</v>
      </c>
      <c r="E44" s="7" t="s">
        <v>33</v>
      </c>
      <c r="F44" s="10" t="s">
        <v>14</v>
      </c>
      <c r="G44" s="209">
        <v>1</v>
      </c>
      <c r="H44" s="240">
        <v>300</v>
      </c>
    </row>
    <row r="45" spans="1:72" ht="18" x14ac:dyDescent="0.25">
      <c r="A45" s="95" t="s">
        <v>97</v>
      </c>
      <c r="B45" s="8" t="s">
        <v>98</v>
      </c>
      <c r="C45" s="9" t="s">
        <v>11</v>
      </c>
      <c r="D45" s="15" t="s">
        <v>32</v>
      </c>
      <c r="E45" s="7" t="s">
        <v>33</v>
      </c>
      <c r="F45" s="10" t="s">
        <v>14</v>
      </c>
      <c r="G45" s="210">
        <v>1</v>
      </c>
      <c r="H45" s="240">
        <v>300</v>
      </c>
    </row>
    <row r="46" spans="1:72" ht="30.75" x14ac:dyDescent="0.25">
      <c r="A46" s="95" t="s">
        <v>99</v>
      </c>
      <c r="B46" s="8" t="s">
        <v>100</v>
      </c>
      <c r="C46" s="9" t="s">
        <v>11</v>
      </c>
      <c r="D46" s="15" t="s">
        <v>32</v>
      </c>
      <c r="E46" s="7" t="s">
        <v>33</v>
      </c>
      <c r="F46" s="10" t="s">
        <v>14</v>
      </c>
      <c r="G46" s="210">
        <v>1</v>
      </c>
      <c r="H46" s="240">
        <v>700</v>
      </c>
    </row>
    <row r="47" spans="1:72" ht="18" x14ac:dyDescent="0.25">
      <c r="A47" s="95" t="s">
        <v>101</v>
      </c>
      <c r="B47" s="8" t="s">
        <v>102</v>
      </c>
      <c r="C47" s="9" t="s">
        <v>11</v>
      </c>
      <c r="D47" s="15" t="s">
        <v>32</v>
      </c>
      <c r="E47" s="7" t="s">
        <v>33</v>
      </c>
      <c r="F47" s="10" t="s">
        <v>14</v>
      </c>
      <c r="G47" s="209">
        <v>1</v>
      </c>
      <c r="H47" s="240">
        <v>300</v>
      </c>
    </row>
    <row r="48" spans="1:72" ht="18" x14ac:dyDescent="0.25">
      <c r="A48" s="95" t="s">
        <v>103</v>
      </c>
      <c r="B48" s="8" t="s">
        <v>104</v>
      </c>
      <c r="C48" s="9" t="s">
        <v>11</v>
      </c>
      <c r="D48" s="15" t="s">
        <v>32</v>
      </c>
      <c r="E48" s="7" t="s">
        <v>33</v>
      </c>
      <c r="F48" s="10" t="s">
        <v>14</v>
      </c>
      <c r="G48" s="209">
        <v>1</v>
      </c>
      <c r="H48" s="240">
        <v>300</v>
      </c>
    </row>
    <row r="49" spans="1:72" ht="18" x14ac:dyDescent="0.25">
      <c r="A49" s="95" t="s">
        <v>105</v>
      </c>
      <c r="B49" s="8" t="s">
        <v>106</v>
      </c>
      <c r="C49" s="9" t="s">
        <v>11</v>
      </c>
      <c r="D49" s="15" t="s">
        <v>32</v>
      </c>
      <c r="E49" s="7" t="s">
        <v>33</v>
      </c>
      <c r="F49" s="10" t="s">
        <v>14</v>
      </c>
      <c r="G49" s="209">
        <v>1</v>
      </c>
      <c r="H49" s="240">
        <v>300</v>
      </c>
    </row>
    <row r="50" spans="1:72" s="263" customFormat="1" ht="18" x14ac:dyDescent="0.25">
      <c r="A50" s="98"/>
      <c r="B50" s="21" t="s">
        <v>107</v>
      </c>
      <c r="C50" s="22"/>
      <c r="D50" s="23"/>
      <c r="E50" s="24"/>
      <c r="F50" s="25"/>
      <c r="G50" s="211"/>
      <c r="H50" s="242"/>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262"/>
    </row>
    <row r="51" spans="1:72" ht="18" x14ac:dyDescent="0.25">
      <c r="A51" s="95" t="s">
        <v>108</v>
      </c>
      <c r="B51" s="8" t="s">
        <v>109</v>
      </c>
      <c r="C51" s="9" t="s">
        <v>11</v>
      </c>
      <c r="D51" s="15" t="s">
        <v>32</v>
      </c>
      <c r="E51" s="7" t="s">
        <v>33</v>
      </c>
      <c r="F51" s="10" t="s">
        <v>14</v>
      </c>
      <c r="G51" s="209">
        <v>1</v>
      </c>
      <c r="H51" s="240">
        <v>1000</v>
      </c>
    </row>
    <row r="52" spans="1:72" ht="18" x14ac:dyDescent="0.25">
      <c r="A52" s="96" t="s">
        <v>110</v>
      </c>
      <c r="B52" s="20" t="s">
        <v>111</v>
      </c>
      <c r="C52" s="9" t="s">
        <v>11</v>
      </c>
      <c r="D52" s="15" t="s">
        <v>32</v>
      </c>
      <c r="E52" s="7" t="s">
        <v>33</v>
      </c>
      <c r="F52" s="16" t="s">
        <v>14</v>
      </c>
      <c r="G52" s="210">
        <v>1</v>
      </c>
      <c r="H52" s="244"/>
    </row>
    <row r="53" spans="1:72" ht="18" x14ac:dyDescent="0.25">
      <c r="A53" s="95" t="s">
        <v>112</v>
      </c>
      <c r="B53" s="8" t="s">
        <v>113</v>
      </c>
      <c r="C53" s="9" t="s">
        <v>11</v>
      </c>
      <c r="D53" s="15" t="s">
        <v>32</v>
      </c>
      <c r="E53" s="7" t="s">
        <v>33</v>
      </c>
      <c r="F53" s="10" t="s">
        <v>14</v>
      </c>
      <c r="G53" s="209">
        <v>1</v>
      </c>
      <c r="H53" s="240">
        <v>550</v>
      </c>
    </row>
    <row r="54" spans="1:72" ht="18" x14ac:dyDescent="0.25">
      <c r="A54" s="95" t="s">
        <v>114</v>
      </c>
      <c r="B54" s="8" t="s">
        <v>115</v>
      </c>
      <c r="C54" s="9" t="s">
        <v>11</v>
      </c>
      <c r="D54" s="15" t="s">
        <v>32</v>
      </c>
      <c r="E54" s="7" t="s">
        <v>33</v>
      </c>
      <c r="F54" s="10" t="s">
        <v>14</v>
      </c>
      <c r="G54" s="209">
        <v>1</v>
      </c>
      <c r="H54" s="240">
        <v>800</v>
      </c>
    </row>
    <row r="55" spans="1:72" ht="18" x14ac:dyDescent="0.25">
      <c r="A55" s="97" t="s">
        <v>116</v>
      </c>
      <c r="B55" s="14" t="s">
        <v>117</v>
      </c>
      <c r="C55" s="9" t="s">
        <v>11</v>
      </c>
      <c r="D55" s="15" t="s">
        <v>12</v>
      </c>
      <c r="E55" s="7" t="s">
        <v>25</v>
      </c>
      <c r="F55" s="16" t="s">
        <v>14</v>
      </c>
      <c r="G55" s="210">
        <v>1</v>
      </c>
      <c r="H55" s="241">
        <v>3000</v>
      </c>
    </row>
    <row r="56" spans="1:72" ht="18" x14ac:dyDescent="0.25">
      <c r="A56" s="95" t="s">
        <v>118</v>
      </c>
      <c r="B56" s="8" t="s">
        <v>119</v>
      </c>
      <c r="C56" s="9" t="s">
        <v>11</v>
      </c>
      <c r="D56" s="15" t="s">
        <v>32</v>
      </c>
      <c r="E56" s="7" t="s">
        <v>33</v>
      </c>
      <c r="F56" s="10" t="s">
        <v>14</v>
      </c>
      <c r="G56" s="209">
        <v>1</v>
      </c>
      <c r="H56" s="240">
        <v>1200</v>
      </c>
    </row>
    <row r="57" spans="1:72" ht="18" x14ac:dyDescent="0.25">
      <c r="A57" s="95" t="s">
        <v>120</v>
      </c>
      <c r="B57" s="8" t="s">
        <v>121</v>
      </c>
      <c r="C57" s="9" t="s">
        <v>11</v>
      </c>
      <c r="D57" s="15" t="s">
        <v>32</v>
      </c>
      <c r="E57" s="7" t="s">
        <v>33</v>
      </c>
      <c r="F57" s="10" t="s">
        <v>14</v>
      </c>
      <c r="G57" s="209">
        <v>1</v>
      </c>
      <c r="H57" s="240">
        <v>1200</v>
      </c>
    </row>
    <row r="58" spans="1:72" ht="18" x14ac:dyDescent="0.25">
      <c r="A58" s="95" t="s">
        <v>122</v>
      </c>
      <c r="B58" s="8" t="s">
        <v>123</v>
      </c>
      <c r="C58" s="9" t="s">
        <v>11</v>
      </c>
      <c r="D58" s="15" t="s">
        <v>32</v>
      </c>
      <c r="E58" s="7" t="s">
        <v>33</v>
      </c>
      <c r="F58" s="10" t="s">
        <v>14</v>
      </c>
      <c r="G58" s="209">
        <v>1</v>
      </c>
      <c r="H58" s="240">
        <v>1200</v>
      </c>
    </row>
    <row r="59" spans="1:72" ht="18" x14ac:dyDescent="0.25">
      <c r="A59" s="95" t="s">
        <v>124</v>
      </c>
      <c r="B59" s="8" t="s">
        <v>125</v>
      </c>
      <c r="C59" s="9" t="s">
        <v>11</v>
      </c>
      <c r="D59" s="15" t="s">
        <v>32</v>
      </c>
      <c r="E59" s="7" t="s">
        <v>33</v>
      </c>
      <c r="F59" s="10" t="s">
        <v>14</v>
      </c>
      <c r="G59" s="209">
        <v>1</v>
      </c>
      <c r="H59" s="240">
        <v>600</v>
      </c>
    </row>
    <row r="60" spans="1:72" ht="18" x14ac:dyDescent="0.25">
      <c r="A60" s="95" t="s">
        <v>126</v>
      </c>
      <c r="B60" s="8" t="s">
        <v>127</v>
      </c>
      <c r="C60" s="9" t="s">
        <v>11</v>
      </c>
      <c r="D60" s="15" t="s">
        <v>32</v>
      </c>
      <c r="E60" s="7" t="s">
        <v>33</v>
      </c>
      <c r="F60" s="10" t="s">
        <v>14</v>
      </c>
      <c r="G60" s="209">
        <v>1</v>
      </c>
      <c r="H60" s="240">
        <v>1300</v>
      </c>
    </row>
    <row r="61" spans="1:72" ht="18" x14ac:dyDescent="0.25">
      <c r="A61" s="95" t="s">
        <v>128</v>
      </c>
      <c r="B61" s="8" t="s">
        <v>129</v>
      </c>
      <c r="C61" s="9" t="s">
        <v>11</v>
      </c>
      <c r="D61" s="15" t="s">
        <v>32</v>
      </c>
      <c r="E61" s="7" t="s">
        <v>33</v>
      </c>
      <c r="F61" s="10" t="s">
        <v>14</v>
      </c>
      <c r="G61" s="209">
        <v>1</v>
      </c>
      <c r="H61" s="240">
        <v>550</v>
      </c>
    </row>
    <row r="62" spans="1:72" ht="18" x14ac:dyDescent="0.25">
      <c r="A62" s="95" t="s">
        <v>130</v>
      </c>
      <c r="B62" s="8" t="s">
        <v>131</v>
      </c>
      <c r="C62" s="9" t="s">
        <v>11</v>
      </c>
      <c r="D62" s="15" t="s">
        <v>32</v>
      </c>
      <c r="E62" s="7" t="s">
        <v>33</v>
      </c>
      <c r="F62" s="10" t="s">
        <v>14</v>
      </c>
      <c r="G62" s="209">
        <v>1</v>
      </c>
      <c r="H62" s="240">
        <v>550</v>
      </c>
    </row>
    <row r="63" spans="1:72" s="263" customFormat="1" ht="18" x14ac:dyDescent="0.25">
      <c r="A63" s="98"/>
      <c r="B63" s="21" t="s">
        <v>132</v>
      </c>
      <c r="C63" s="22"/>
      <c r="D63" s="23"/>
      <c r="E63" s="24"/>
      <c r="F63" s="25"/>
      <c r="G63" s="211"/>
      <c r="H63" s="242"/>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row>
    <row r="64" spans="1:72" ht="30.75" x14ac:dyDescent="0.25">
      <c r="A64" s="95" t="s">
        <v>133</v>
      </c>
      <c r="B64" s="8" t="s">
        <v>134</v>
      </c>
      <c r="C64" s="9" t="s">
        <v>135</v>
      </c>
      <c r="D64" s="15" t="s">
        <v>136</v>
      </c>
      <c r="E64" s="7" t="s">
        <v>137</v>
      </c>
      <c r="F64" s="10" t="s">
        <v>14</v>
      </c>
      <c r="G64" s="209">
        <v>1</v>
      </c>
      <c r="H64" s="240">
        <v>300</v>
      </c>
    </row>
    <row r="65" spans="1:72" ht="18" x14ac:dyDescent="0.25">
      <c r="A65" s="95" t="s">
        <v>138</v>
      </c>
      <c r="B65" s="26" t="s">
        <v>139</v>
      </c>
      <c r="C65" s="9" t="s">
        <v>140</v>
      </c>
      <c r="D65" s="15" t="s">
        <v>136</v>
      </c>
      <c r="E65" s="7" t="s">
        <v>137</v>
      </c>
      <c r="F65" s="10" t="s">
        <v>14</v>
      </c>
      <c r="G65" s="209">
        <v>1</v>
      </c>
      <c r="H65" s="240">
        <v>300</v>
      </c>
    </row>
    <row r="66" spans="1:72" ht="18" x14ac:dyDescent="0.25">
      <c r="A66" s="95" t="s">
        <v>141</v>
      </c>
      <c r="B66" s="26" t="s">
        <v>142</v>
      </c>
      <c r="C66" s="9" t="s">
        <v>140</v>
      </c>
      <c r="D66" s="15" t="s">
        <v>136</v>
      </c>
      <c r="E66" s="7" t="s">
        <v>137</v>
      </c>
      <c r="F66" s="10" t="s">
        <v>14</v>
      </c>
      <c r="G66" s="209">
        <v>1</v>
      </c>
      <c r="H66" s="240">
        <v>300</v>
      </c>
    </row>
    <row r="67" spans="1:72" ht="18" x14ac:dyDescent="0.25">
      <c r="A67" s="95"/>
      <c r="B67" s="26" t="s">
        <v>143</v>
      </c>
      <c r="C67" s="9"/>
      <c r="D67" s="20"/>
      <c r="E67" s="7"/>
      <c r="F67" s="10"/>
      <c r="G67" s="209"/>
      <c r="H67" s="240"/>
    </row>
    <row r="68" spans="1:72" ht="18" x14ac:dyDescent="0.25">
      <c r="A68" s="95" t="s">
        <v>144</v>
      </c>
      <c r="B68" s="8" t="s">
        <v>145</v>
      </c>
      <c r="C68" s="9" t="s">
        <v>11</v>
      </c>
      <c r="D68" s="15" t="s">
        <v>12</v>
      </c>
      <c r="E68" s="7" t="s">
        <v>13</v>
      </c>
      <c r="F68" s="10" t="s">
        <v>29</v>
      </c>
      <c r="G68" s="209">
        <v>1</v>
      </c>
      <c r="H68" s="240">
        <v>700</v>
      </c>
    </row>
    <row r="69" spans="1:72" ht="18" x14ac:dyDescent="0.25">
      <c r="A69" s="95" t="s">
        <v>146</v>
      </c>
      <c r="B69" s="8" t="s">
        <v>147</v>
      </c>
      <c r="C69" s="9" t="s">
        <v>11</v>
      </c>
      <c r="D69" s="15" t="s">
        <v>32</v>
      </c>
      <c r="E69" s="7" t="s">
        <v>33</v>
      </c>
      <c r="F69" s="10" t="s">
        <v>14</v>
      </c>
      <c r="G69" s="209">
        <v>8</v>
      </c>
      <c r="H69" s="240">
        <v>700</v>
      </c>
    </row>
    <row r="70" spans="1:72" ht="18" x14ac:dyDescent="0.25">
      <c r="A70" s="95" t="s">
        <v>148</v>
      </c>
      <c r="B70" s="8" t="s">
        <v>149</v>
      </c>
      <c r="C70" s="9" t="s">
        <v>11</v>
      </c>
      <c r="D70" s="15" t="s">
        <v>136</v>
      </c>
      <c r="E70" s="7" t="s">
        <v>137</v>
      </c>
      <c r="F70" s="10" t="s">
        <v>14</v>
      </c>
      <c r="G70" s="209">
        <v>3</v>
      </c>
      <c r="H70" s="243">
        <v>950</v>
      </c>
    </row>
    <row r="71" spans="1:72" s="263" customFormat="1" ht="18" x14ac:dyDescent="0.25">
      <c r="A71" s="98"/>
      <c r="B71" s="21" t="s">
        <v>150</v>
      </c>
      <c r="C71" s="22"/>
      <c r="D71" s="23"/>
      <c r="E71" s="24"/>
      <c r="F71" s="25"/>
      <c r="G71" s="211"/>
      <c r="H71" s="242"/>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262"/>
      <c r="AT71" s="262"/>
      <c r="AU71" s="262"/>
      <c r="AV71" s="262"/>
      <c r="AW71" s="262"/>
      <c r="AX71" s="262"/>
      <c r="AY71" s="262"/>
      <c r="AZ71" s="262"/>
      <c r="BA71" s="262"/>
      <c r="BB71" s="262"/>
      <c r="BC71" s="262"/>
      <c r="BD71" s="262"/>
      <c r="BE71" s="262"/>
      <c r="BF71" s="262"/>
      <c r="BG71" s="262"/>
      <c r="BH71" s="262"/>
      <c r="BI71" s="262"/>
      <c r="BJ71" s="262"/>
      <c r="BK71" s="262"/>
      <c r="BL71" s="262"/>
      <c r="BM71" s="262"/>
      <c r="BN71" s="262"/>
      <c r="BO71" s="262"/>
      <c r="BP71" s="262"/>
      <c r="BQ71" s="262"/>
      <c r="BR71" s="262"/>
      <c r="BS71" s="262"/>
      <c r="BT71" s="262"/>
    </row>
    <row r="72" spans="1:72" ht="18" x14ac:dyDescent="0.25">
      <c r="A72" s="95" t="s">
        <v>151</v>
      </c>
      <c r="B72" s="196" t="s">
        <v>152</v>
      </c>
      <c r="C72" s="9" t="s">
        <v>11</v>
      </c>
      <c r="D72" s="15" t="s">
        <v>32</v>
      </c>
      <c r="E72" s="7" t="s">
        <v>33</v>
      </c>
      <c r="F72" s="10" t="s">
        <v>14</v>
      </c>
      <c r="G72" s="209">
        <v>1</v>
      </c>
      <c r="H72" s="240">
        <v>300</v>
      </c>
    </row>
    <row r="73" spans="1:72" ht="18" x14ac:dyDescent="0.25">
      <c r="A73" s="95" t="s">
        <v>153</v>
      </c>
      <c r="B73" s="8" t="s">
        <v>154</v>
      </c>
      <c r="C73" s="9" t="s">
        <v>11</v>
      </c>
      <c r="D73" s="15" t="s">
        <v>32</v>
      </c>
      <c r="E73" s="7" t="s">
        <v>33</v>
      </c>
      <c r="F73" s="10" t="s">
        <v>14</v>
      </c>
      <c r="G73" s="209">
        <v>1</v>
      </c>
      <c r="H73" s="240">
        <v>300</v>
      </c>
    </row>
    <row r="74" spans="1:72" ht="18" x14ac:dyDescent="0.25">
      <c r="A74" s="97" t="s">
        <v>155</v>
      </c>
      <c r="B74" s="14" t="s">
        <v>156</v>
      </c>
      <c r="C74" s="9" t="s">
        <v>11</v>
      </c>
      <c r="D74" s="15" t="s">
        <v>32</v>
      </c>
      <c r="E74" s="7" t="s">
        <v>33</v>
      </c>
      <c r="F74" s="16" t="s">
        <v>14</v>
      </c>
      <c r="G74" s="210">
        <v>1</v>
      </c>
      <c r="H74" s="240">
        <v>300</v>
      </c>
    </row>
    <row r="75" spans="1:72" ht="18" x14ac:dyDescent="0.25">
      <c r="A75" s="97" t="s">
        <v>157</v>
      </c>
      <c r="B75" s="14" t="s">
        <v>158</v>
      </c>
      <c r="C75" s="9" t="s">
        <v>11</v>
      </c>
      <c r="D75" s="15" t="s">
        <v>32</v>
      </c>
      <c r="E75" s="7" t="s">
        <v>33</v>
      </c>
      <c r="F75" s="16" t="s">
        <v>14</v>
      </c>
      <c r="G75" s="210">
        <v>1</v>
      </c>
      <c r="H75" s="240">
        <v>300</v>
      </c>
    </row>
    <row r="76" spans="1:72" ht="30.75" x14ac:dyDescent="0.25">
      <c r="A76" s="97" t="s">
        <v>159</v>
      </c>
      <c r="B76" s="14" t="s">
        <v>160</v>
      </c>
      <c r="C76" s="9" t="s">
        <v>11</v>
      </c>
      <c r="D76" s="15" t="s">
        <v>32</v>
      </c>
      <c r="E76" s="7" t="s">
        <v>33</v>
      </c>
      <c r="F76" s="16" t="s">
        <v>14</v>
      </c>
      <c r="G76" s="210">
        <v>1</v>
      </c>
      <c r="H76" s="240">
        <v>650</v>
      </c>
    </row>
    <row r="77" spans="1:72" ht="18" x14ac:dyDescent="0.25">
      <c r="A77" s="95" t="s">
        <v>161</v>
      </c>
      <c r="B77" s="8" t="s">
        <v>162</v>
      </c>
      <c r="C77" s="9" t="s">
        <v>11</v>
      </c>
      <c r="D77" s="15" t="s">
        <v>32</v>
      </c>
      <c r="E77" s="7" t="s">
        <v>33</v>
      </c>
      <c r="F77" s="10" t="s">
        <v>14</v>
      </c>
      <c r="G77" s="209">
        <v>1</v>
      </c>
      <c r="H77" s="240">
        <v>750</v>
      </c>
    </row>
    <row r="78" spans="1:72" ht="18" x14ac:dyDescent="0.25">
      <c r="A78" s="95" t="s">
        <v>163</v>
      </c>
      <c r="B78" s="8" t="s">
        <v>164</v>
      </c>
      <c r="C78" s="9" t="s">
        <v>11</v>
      </c>
      <c r="D78" s="15" t="s">
        <v>32</v>
      </c>
      <c r="E78" s="7" t="s">
        <v>33</v>
      </c>
      <c r="F78" s="10" t="s">
        <v>14</v>
      </c>
      <c r="G78" s="209">
        <v>1</v>
      </c>
      <c r="H78" s="240">
        <v>450</v>
      </c>
    </row>
    <row r="79" spans="1:72" ht="18" x14ac:dyDescent="0.25">
      <c r="A79" s="95" t="s">
        <v>165</v>
      </c>
      <c r="B79" s="8" t="s">
        <v>166</v>
      </c>
      <c r="C79" s="9" t="s">
        <v>11</v>
      </c>
      <c r="D79" s="15" t="s">
        <v>32</v>
      </c>
      <c r="E79" s="7" t="s">
        <v>33</v>
      </c>
      <c r="F79" s="10" t="s">
        <v>14</v>
      </c>
      <c r="G79" s="209">
        <v>1</v>
      </c>
      <c r="H79" s="240">
        <v>550</v>
      </c>
    </row>
    <row r="80" spans="1:72" ht="18" x14ac:dyDescent="0.25">
      <c r="A80" s="95" t="s">
        <v>167</v>
      </c>
      <c r="B80" s="8" t="s">
        <v>168</v>
      </c>
      <c r="C80" s="9" t="s">
        <v>11</v>
      </c>
      <c r="D80" s="15" t="s">
        <v>32</v>
      </c>
      <c r="E80" s="7" t="s">
        <v>33</v>
      </c>
      <c r="F80" s="10" t="s">
        <v>14</v>
      </c>
      <c r="G80" s="209">
        <v>1</v>
      </c>
      <c r="H80" s="240">
        <v>1300</v>
      </c>
    </row>
    <row r="81" spans="1:72" ht="18" x14ac:dyDescent="0.25">
      <c r="A81" s="99" t="s">
        <v>169</v>
      </c>
      <c r="B81" s="8" t="s">
        <v>170</v>
      </c>
      <c r="C81" s="18" t="s">
        <v>11</v>
      </c>
      <c r="D81" s="15" t="s">
        <v>32</v>
      </c>
      <c r="E81" s="7" t="s">
        <v>33</v>
      </c>
      <c r="F81" s="10" t="s">
        <v>14</v>
      </c>
      <c r="G81" s="209">
        <v>8</v>
      </c>
      <c r="H81" s="240">
        <v>1100</v>
      </c>
    </row>
    <row r="82" spans="1:72" s="263" customFormat="1" ht="18" x14ac:dyDescent="0.25">
      <c r="A82" s="98"/>
      <c r="B82" s="21" t="s">
        <v>171</v>
      </c>
      <c r="C82" s="22"/>
      <c r="D82" s="23"/>
      <c r="E82" s="24"/>
      <c r="F82" s="25"/>
      <c r="G82" s="211"/>
      <c r="H82" s="242"/>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row>
    <row r="83" spans="1:72" ht="18" x14ac:dyDescent="0.25">
      <c r="A83" s="100" t="s">
        <v>172</v>
      </c>
      <c r="B83" s="14" t="s">
        <v>173</v>
      </c>
      <c r="C83" s="9" t="s">
        <v>11</v>
      </c>
      <c r="D83" s="15" t="s">
        <v>32</v>
      </c>
      <c r="E83" s="7" t="s">
        <v>33</v>
      </c>
      <c r="F83" s="16" t="s">
        <v>14</v>
      </c>
      <c r="G83" s="210">
        <v>1</v>
      </c>
      <c r="H83" s="241">
        <v>450</v>
      </c>
    </row>
    <row r="84" spans="1:72" ht="18" x14ac:dyDescent="0.25">
      <c r="A84" s="101" t="s">
        <v>174</v>
      </c>
      <c r="B84" s="8" t="s">
        <v>175</v>
      </c>
      <c r="C84" s="9" t="s">
        <v>11</v>
      </c>
      <c r="D84" s="15" t="s">
        <v>32</v>
      </c>
      <c r="E84" s="7" t="s">
        <v>33</v>
      </c>
      <c r="F84" s="10" t="s">
        <v>14</v>
      </c>
      <c r="G84" s="209">
        <v>1</v>
      </c>
      <c r="H84" s="240">
        <v>300</v>
      </c>
    </row>
    <row r="85" spans="1:72" ht="18" x14ac:dyDescent="0.25">
      <c r="A85" s="101" t="s">
        <v>176</v>
      </c>
      <c r="B85" s="8" t="s">
        <v>177</v>
      </c>
      <c r="C85" s="9" t="s">
        <v>11</v>
      </c>
      <c r="D85" s="15" t="s">
        <v>178</v>
      </c>
      <c r="E85" s="7" t="s">
        <v>179</v>
      </c>
      <c r="F85" s="10" t="s">
        <v>14</v>
      </c>
      <c r="G85" s="209">
        <v>1</v>
      </c>
      <c r="H85" s="240">
        <v>550</v>
      </c>
    </row>
    <row r="86" spans="1:72" ht="18" x14ac:dyDescent="0.25">
      <c r="A86" s="101" t="s">
        <v>180</v>
      </c>
      <c r="B86" s="8" t="s">
        <v>181</v>
      </c>
      <c r="C86" s="9" t="s">
        <v>11</v>
      </c>
      <c r="D86" s="15" t="s">
        <v>32</v>
      </c>
      <c r="E86" s="7" t="s">
        <v>33</v>
      </c>
      <c r="F86" s="10" t="s">
        <v>14</v>
      </c>
      <c r="G86" s="209">
        <v>1</v>
      </c>
      <c r="H86" s="240">
        <v>300</v>
      </c>
    </row>
    <row r="87" spans="1:72" ht="18" x14ac:dyDescent="0.25">
      <c r="A87" s="101" t="s">
        <v>182</v>
      </c>
      <c r="B87" s="8" t="s">
        <v>183</v>
      </c>
      <c r="C87" s="9" t="s">
        <v>11</v>
      </c>
      <c r="D87" s="15" t="s">
        <v>32</v>
      </c>
      <c r="E87" s="7" t="s">
        <v>33</v>
      </c>
      <c r="F87" s="10" t="s">
        <v>14</v>
      </c>
      <c r="G87" s="209">
        <v>1</v>
      </c>
      <c r="H87" s="240">
        <v>300</v>
      </c>
    </row>
    <row r="88" spans="1:72" ht="18" x14ac:dyDescent="0.25">
      <c r="A88" s="101" t="s">
        <v>184</v>
      </c>
      <c r="B88" s="8" t="s">
        <v>185</v>
      </c>
      <c r="C88" s="9" t="s">
        <v>11</v>
      </c>
      <c r="D88" s="15" t="s">
        <v>32</v>
      </c>
      <c r="E88" s="7" t="s">
        <v>33</v>
      </c>
      <c r="F88" s="10" t="s">
        <v>14</v>
      </c>
      <c r="G88" s="209">
        <v>1</v>
      </c>
      <c r="H88" s="240">
        <v>550</v>
      </c>
    </row>
    <row r="89" spans="1:72" ht="18" x14ac:dyDescent="0.25">
      <c r="A89" s="101" t="s">
        <v>186</v>
      </c>
      <c r="B89" s="8" t="s">
        <v>187</v>
      </c>
      <c r="C89" s="9" t="s">
        <v>11</v>
      </c>
      <c r="D89" s="15" t="s">
        <v>32</v>
      </c>
      <c r="E89" s="7" t="s">
        <v>33</v>
      </c>
      <c r="F89" s="10" t="s">
        <v>14</v>
      </c>
      <c r="G89" s="209">
        <v>1</v>
      </c>
      <c r="H89" s="240">
        <v>750</v>
      </c>
    </row>
    <row r="90" spans="1:72" s="263" customFormat="1" ht="18" x14ac:dyDescent="0.25">
      <c r="A90" s="98"/>
      <c r="B90" s="21" t="s">
        <v>188</v>
      </c>
      <c r="C90" s="22"/>
      <c r="D90" s="23"/>
      <c r="E90" s="24"/>
      <c r="F90" s="25"/>
      <c r="G90" s="211"/>
      <c r="H90" s="242"/>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262"/>
      <c r="AT90" s="262"/>
      <c r="AU90" s="262"/>
      <c r="AV90" s="262"/>
      <c r="AW90" s="262"/>
      <c r="AX90" s="262"/>
      <c r="AY90" s="262"/>
      <c r="AZ90" s="262"/>
      <c r="BA90" s="262"/>
      <c r="BB90" s="262"/>
      <c r="BC90" s="262"/>
      <c r="BD90" s="262"/>
      <c r="BE90" s="262"/>
      <c r="BF90" s="262"/>
      <c r="BG90" s="262"/>
      <c r="BH90" s="262"/>
      <c r="BI90" s="262"/>
      <c r="BJ90" s="262"/>
      <c r="BK90" s="262"/>
      <c r="BL90" s="262"/>
      <c r="BM90" s="262"/>
      <c r="BN90" s="262"/>
      <c r="BO90" s="262"/>
      <c r="BP90" s="262"/>
      <c r="BQ90" s="262"/>
      <c r="BR90" s="262"/>
      <c r="BS90" s="262"/>
      <c r="BT90" s="262"/>
    </row>
    <row r="91" spans="1:72" ht="18" x14ac:dyDescent="0.25">
      <c r="A91" s="101" t="s">
        <v>189</v>
      </c>
      <c r="B91" s="8" t="s">
        <v>190</v>
      </c>
      <c r="C91" s="9" t="s">
        <v>11</v>
      </c>
      <c r="D91" s="15" t="s">
        <v>32</v>
      </c>
      <c r="E91" s="7" t="s">
        <v>33</v>
      </c>
      <c r="F91" s="10" t="s">
        <v>14</v>
      </c>
      <c r="G91" s="209">
        <v>1</v>
      </c>
      <c r="H91" s="240">
        <v>500</v>
      </c>
    </row>
    <row r="92" spans="1:72" ht="18" x14ac:dyDescent="0.25">
      <c r="A92" s="95" t="s">
        <v>191</v>
      </c>
      <c r="B92" s="8" t="s">
        <v>192</v>
      </c>
      <c r="C92" s="9" t="s">
        <v>11</v>
      </c>
      <c r="D92" s="15" t="s">
        <v>32</v>
      </c>
      <c r="E92" s="7" t="s">
        <v>33</v>
      </c>
      <c r="F92" s="10" t="s">
        <v>14</v>
      </c>
      <c r="G92" s="209">
        <v>1</v>
      </c>
      <c r="H92" s="240">
        <v>750</v>
      </c>
    </row>
    <row r="93" spans="1:72" ht="30.75" x14ac:dyDescent="0.25">
      <c r="A93" s="95" t="s">
        <v>193</v>
      </c>
      <c r="B93" s="8" t="s">
        <v>194</v>
      </c>
      <c r="C93" s="18" t="s">
        <v>11</v>
      </c>
      <c r="D93" s="15" t="s">
        <v>32</v>
      </c>
      <c r="E93" s="7" t="s">
        <v>33</v>
      </c>
      <c r="F93" s="10" t="s">
        <v>195</v>
      </c>
      <c r="G93" s="209">
        <v>1</v>
      </c>
      <c r="H93" s="243">
        <v>550</v>
      </c>
    </row>
    <row r="94" spans="1:72" ht="18" x14ac:dyDescent="0.25">
      <c r="A94" s="95" t="s">
        <v>196</v>
      </c>
      <c r="B94" s="8" t="s">
        <v>197</v>
      </c>
      <c r="C94" s="9" t="s">
        <v>11</v>
      </c>
      <c r="D94" s="15" t="s">
        <v>32</v>
      </c>
      <c r="E94" s="7" t="s">
        <v>33</v>
      </c>
      <c r="F94" s="10" t="s">
        <v>14</v>
      </c>
      <c r="G94" s="209">
        <v>1</v>
      </c>
      <c r="H94" s="240">
        <v>750</v>
      </c>
    </row>
    <row r="95" spans="1:72" ht="18" x14ac:dyDescent="0.25">
      <c r="A95" s="95" t="s">
        <v>198</v>
      </c>
      <c r="B95" s="8" t="s">
        <v>199</v>
      </c>
      <c r="C95" s="18" t="s">
        <v>11</v>
      </c>
      <c r="D95" s="15" t="s">
        <v>32</v>
      </c>
      <c r="E95" s="7" t="s">
        <v>33</v>
      </c>
      <c r="F95" s="10" t="s">
        <v>14</v>
      </c>
      <c r="G95" s="209">
        <v>1</v>
      </c>
      <c r="H95" s="240">
        <v>1200</v>
      </c>
    </row>
    <row r="96" spans="1:72" ht="18" x14ac:dyDescent="0.25">
      <c r="A96" s="95" t="s">
        <v>200</v>
      </c>
      <c r="B96" s="8" t="s">
        <v>201</v>
      </c>
      <c r="C96" s="9" t="s">
        <v>11</v>
      </c>
      <c r="D96" s="15" t="s">
        <v>32</v>
      </c>
      <c r="E96" s="7" t="s">
        <v>33</v>
      </c>
      <c r="F96" s="10" t="s">
        <v>14</v>
      </c>
      <c r="G96" s="209">
        <v>1</v>
      </c>
      <c r="H96" s="240">
        <v>550</v>
      </c>
    </row>
    <row r="97" spans="1:72" ht="30.75" x14ac:dyDescent="0.25">
      <c r="A97" s="95" t="s">
        <v>202</v>
      </c>
      <c r="B97" s="8" t="s">
        <v>203</v>
      </c>
      <c r="C97" s="9" t="s">
        <v>11</v>
      </c>
      <c r="D97" s="15" t="s">
        <v>32</v>
      </c>
      <c r="E97" s="7" t="s">
        <v>33</v>
      </c>
      <c r="F97" s="10" t="s">
        <v>14</v>
      </c>
      <c r="G97" s="209">
        <v>1</v>
      </c>
      <c r="H97" s="243">
        <v>650</v>
      </c>
    </row>
    <row r="98" spans="1:72" ht="18" x14ac:dyDescent="0.25">
      <c r="A98" s="93"/>
      <c r="B98" s="4" t="s">
        <v>204</v>
      </c>
      <c r="C98" s="5"/>
      <c r="D98" s="11"/>
      <c r="E98" s="12"/>
      <c r="F98" s="6"/>
      <c r="G98" s="208"/>
      <c r="H98" s="239"/>
    </row>
    <row r="99" spans="1:72" s="263" customFormat="1" ht="18" x14ac:dyDescent="0.25">
      <c r="A99" s="98"/>
      <c r="B99" s="21" t="s">
        <v>205</v>
      </c>
      <c r="C99" s="22"/>
      <c r="D99" s="23"/>
      <c r="E99" s="24"/>
      <c r="F99" s="25"/>
      <c r="G99" s="211"/>
      <c r="H99" s="242"/>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262"/>
      <c r="AT99" s="262"/>
      <c r="AU99" s="262"/>
      <c r="AV99" s="262"/>
      <c r="AW99" s="262"/>
      <c r="AX99" s="262"/>
      <c r="AY99" s="262"/>
      <c r="AZ99" s="262"/>
      <c r="BA99" s="262"/>
      <c r="BB99" s="262"/>
      <c r="BC99" s="262"/>
      <c r="BD99" s="262"/>
      <c r="BE99" s="262"/>
      <c r="BF99" s="262"/>
      <c r="BG99" s="262"/>
      <c r="BH99" s="262"/>
      <c r="BI99" s="262"/>
      <c r="BJ99" s="262"/>
      <c r="BK99" s="262"/>
      <c r="BL99" s="262"/>
      <c r="BM99" s="262"/>
      <c r="BN99" s="262"/>
      <c r="BO99" s="262"/>
      <c r="BP99" s="262"/>
      <c r="BQ99" s="262"/>
      <c r="BR99" s="262"/>
      <c r="BS99" s="262"/>
      <c r="BT99" s="262"/>
    </row>
    <row r="100" spans="1:72" ht="18" x14ac:dyDescent="0.25">
      <c r="A100" s="95" t="s">
        <v>206</v>
      </c>
      <c r="B100" s="8" t="s">
        <v>207</v>
      </c>
      <c r="C100" s="9" t="s">
        <v>11</v>
      </c>
      <c r="D100" s="7" t="s">
        <v>208</v>
      </c>
      <c r="E100" s="7" t="s">
        <v>209</v>
      </c>
      <c r="F100" s="10" t="s">
        <v>14</v>
      </c>
      <c r="G100" s="209">
        <v>1</v>
      </c>
      <c r="H100" s="240">
        <v>300</v>
      </c>
    </row>
    <row r="101" spans="1:72" ht="18" x14ac:dyDescent="0.25">
      <c r="A101" s="95" t="s">
        <v>210</v>
      </c>
      <c r="B101" s="8" t="s">
        <v>211</v>
      </c>
      <c r="C101" s="9" t="s">
        <v>11</v>
      </c>
      <c r="D101" s="7" t="s">
        <v>208</v>
      </c>
      <c r="E101" s="7" t="s">
        <v>209</v>
      </c>
      <c r="F101" s="10" t="s">
        <v>14</v>
      </c>
      <c r="G101" s="209">
        <v>1</v>
      </c>
      <c r="H101" s="240">
        <v>300</v>
      </c>
    </row>
    <row r="102" spans="1:72" ht="18" x14ac:dyDescent="0.25">
      <c r="A102" s="95" t="s">
        <v>212</v>
      </c>
      <c r="B102" s="8" t="s">
        <v>213</v>
      </c>
      <c r="C102" s="9" t="s">
        <v>11</v>
      </c>
      <c r="D102" s="7" t="s">
        <v>208</v>
      </c>
      <c r="E102" s="7" t="s">
        <v>209</v>
      </c>
      <c r="F102" s="10" t="s">
        <v>14</v>
      </c>
      <c r="G102" s="209">
        <v>1</v>
      </c>
      <c r="H102" s="243">
        <v>750</v>
      </c>
    </row>
    <row r="103" spans="1:72" ht="18" x14ac:dyDescent="0.25">
      <c r="A103" s="97" t="s">
        <v>214</v>
      </c>
      <c r="B103" s="14" t="s">
        <v>215</v>
      </c>
      <c r="C103" s="9" t="s">
        <v>11</v>
      </c>
      <c r="D103" s="7" t="s">
        <v>208</v>
      </c>
      <c r="E103" s="7" t="s">
        <v>209</v>
      </c>
      <c r="F103" s="16" t="s">
        <v>14</v>
      </c>
      <c r="G103" s="210">
        <v>1</v>
      </c>
      <c r="H103" s="241">
        <v>700</v>
      </c>
    </row>
    <row r="104" spans="1:72" ht="18" x14ac:dyDescent="0.25">
      <c r="A104" s="97" t="s">
        <v>216</v>
      </c>
      <c r="B104" s="14" t="s">
        <v>217</v>
      </c>
      <c r="C104" s="9" t="s">
        <v>11</v>
      </c>
      <c r="D104" s="7" t="s">
        <v>208</v>
      </c>
      <c r="E104" s="7" t="s">
        <v>209</v>
      </c>
      <c r="F104" s="16" t="s">
        <v>14</v>
      </c>
      <c r="G104" s="210">
        <v>13</v>
      </c>
      <c r="H104" s="244">
        <v>1800</v>
      </c>
    </row>
    <row r="105" spans="1:72" s="263" customFormat="1" ht="18" x14ac:dyDescent="0.25">
      <c r="A105" s="102"/>
      <c r="B105" s="27" t="s">
        <v>218</v>
      </c>
      <c r="C105" s="22"/>
      <c r="D105" s="23"/>
      <c r="E105" s="24"/>
      <c r="F105" s="28"/>
      <c r="G105" s="212"/>
      <c r="H105" s="245"/>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2"/>
      <c r="BR105" s="262"/>
      <c r="BS105" s="262"/>
      <c r="BT105" s="262"/>
    </row>
    <row r="106" spans="1:72" ht="45.75" x14ac:dyDescent="0.25">
      <c r="A106" s="95" t="s">
        <v>219</v>
      </c>
      <c r="B106" s="8" t="s">
        <v>211</v>
      </c>
      <c r="C106" s="9" t="s">
        <v>11</v>
      </c>
      <c r="D106" s="7" t="s">
        <v>220</v>
      </c>
      <c r="E106" s="7" t="s">
        <v>209</v>
      </c>
      <c r="F106" s="10" t="s">
        <v>14</v>
      </c>
      <c r="G106" s="209">
        <v>1</v>
      </c>
      <c r="H106" s="240">
        <v>300</v>
      </c>
    </row>
    <row r="107" spans="1:72" ht="18" x14ac:dyDescent="0.25">
      <c r="A107" s="95" t="s">
        <v>221</v>
      </c>
      <c r="B107" s="8" t="s">
        <v>222</v>
      </c>
      <c r="C107" s="9" t="s">
        <v>11</v>
      </c>
      <c r="D107" s="7" t="s">
        <v>223</v>
      </c>
      <c r="E107" s="7" t="s">
        <v>209</v>
      </c>
      <c r="F107" s="10" t="s">
        <v>14</v>
      </c>
      <c r="G107" s="209">
        <v>1</v>
      </c>
      <c r="H107" s="240">
        <v>300</v>
      </c>
    </row>
    <row r="108" spans="1:72" ht="18" x14ac:dyDescent="0.25">
      <c r="A108" s="95" t="s">
        <v>224</v>
      </c>
      <c r="B108" s="8" t="s">
        <v>225</v>
      </c>
      <c r="C108" s="9" t="s">
        <v>11</v>
      </c>
      <c r="D108" s="7" t="s">
        <v>223</v>
      </c>
      <c r="E108" s="7" t="s">
        <v>209</v>
      </c>
      <c r="F108" s="10" t="s">
        <v>14</v>
      </c>
      <c r="G108" s="209">
        <v>1</v>
      </c>
      <c r="H108" s="240">
        <v>300</v>
      </c>
    </row>
    <row r="109" spans="1:72" ht="18" x14ac:dyDescent="0.25">
      <c r="A109" s="95" t="s">
        <v>226</v>
      </c>
      <c r="B109" s="8" t="s">
        <v>227</v>
      </c>
      <c r="C109" s="9" t="s">
        <v>11</v>
      </c>
      <c r="D109" s="7" t="s">
        <v>223</v>
      </c>
      <c r="E109" s="7" t="s">
        <v>209</v>
      </c>
      <c r="F109" s="10" t="s">
        <v>14</v>
      </c>
      <c r="G109" s="209">
        <v>1</v>
      </c>
      <c r="H109" s="240">
        <v>300</v>
      </c>
    </row>
    <row r="110" spans="1:72" ht="45.75" x14ac:dyDescent="0.25">
      <c r="A110" s="95" t="s">
        <v>228</v>
      </c>
      <c r="B110" s="8" t="s">
        <v>229</v>
      </c>
      <c r="C110" s="9" t="s">
        <v>11</v>
      </c>
      <c r="D110" s="7" t="s">
        <v>230</v>
      </c>
      <c r="E110" s="7" t="s">
        <v>231</v>
      </c>
      <c r="F110" s="10" t="s">
        <v>14</v>
      </c>
      <c r="G110" s="209">
        <v>1</v>
      </c>
      <c r="H110" s="240">
        <v>700</v>
      </c>
    </row>
    <row r="111" spans="1:72" ht="18" x14ac:dyDescent="0.25">
      <c r="A111" s="95" t="s">
        <v>232</v>
      </c>
      <c r="B111" s="8" t="s">
        <v>233</v>
      </c>
      <c r="C111" s="9" t="s">
        <v>11</v>
      </c>
      <c r="D111" s="7" t="s">
        <v>223</v>
      </c>
      <c r="E111" s="7" t="s">
        <v>209</v>
      </c>
      <c r="F111" s="10" t="s">
        <v>14</v>
      </c>
      <c r="G111" s="209">
        <v>1</v>
      </c>
      <c r="H111" s="240">
        <v>300</v>
      </c>
    </row>
    <row r="112" spans="1:72" ht="18" x14ac:dyDescent="0.25">
      <c r="A112" s="95" t="s">
        <v>234</v>
      </c>
      <c r="B112" s="8" t="s">
        <v>235</v>
      </c>
      <c r="C112" s="9" t="s">
        <v>11</v>
      </c>
      <c r="D112" s="7" t="s">
        <v>223</v>
      </c>
      <c r="E112" s="7" t="s">
        <v>209</v>
      </c>
      <c r="F112" s="10" t="s">
        <v>14</v>
      </c>
      <c r="G112" s="209">
        <v>1</v>
      </c>
      <c r="H112" s="240">
        <v>300</v>
      </c>
    </row>
    <row r="113" spans="1:72" ht="45.75" x14ac:dyDescent="0.25">
      <c r="A113" s="99" t="s">
        <v>236</v>
      </c>
      <c r="B113" s="8" t="s">
        <v>237</v>
      </c>
      <c r="C113" s="9" t="s">
        <v>11</v>
      </c>
      <c r="D113" s="7" t="s">
        <v>220</v>
      </c>
      <c r="E113" s="7" t="s">
        <v>209</v>
      </c>
      <c r="F113" s="10" t="s">
        <v>14</v>
      </c>
      <c r="G113" s="209">
        <v>1</v>
      </c>
      <c r="H113" s="240">
        <v>300</v>
      </c>
    </row>
    <row r="114" spans="1:72" ht="45.75" x14ac:dyDescent="0.25">
      <c r="A114" s="97" t="s">
        <v>238</v>
      </c>
      <c r="B114" s="14" t="s">
        <v>239</v>
      </c>
      <c r="C114" s="18" t="s">
        <v>11</v>
      </c>
      <c r="D114" s="7" t="s">
        <v>220</v>
      </c>
      <c r="E114" s="7" t="s">
        <v>209</v>
      </c>
      <c r="F114" s="16" t="s">
        <v>14</v>
      </c>
      <c r="G114" s="210">
        <v>7</v>
      </c>
      <c r="H114" s="243">
        <v>1300</v>
      </c>
    </row>
    <row r="115" spans="1:72" ht="45.75" x14ac:dyDescent="0.25">
      <c r="A115" s="95" t="s">
        <v>240</v>
      </c>
      <c r="B115" s="8" t="s">
        <v>241</v>
      </c>
      <c r="C115" s="9" t="s">
        <v>11</v>
      </c>
      <c r="D115" s="7" t="s">
        <v>220</v>
      </c>
      <c r="E115" s="7" t="s">
        <v>209</v>
      </c>
      <c r="F115" s="10" t="s">
        <v>14</v>
      </c>
      <c r="G115" s="209">
        <v>1</v>
      </c>
      <c r="H115" s="240">
        <v>300</v>
      </c>
    </row>
    <row r="116" spans="1:72" ht="45.75" x14ac:dyDescent="0.25">
      <c r="A116" s="95" t="s">
        <v>242</v>
      </c>
      <c r="B116" s="8" t="s">
        <v>243</v>
      </c>
      <c r="C116" s="9" t="s">
        <v>11</v>
      </c>
      <c r="D116" s="7" t="s">
        <v>220</v>
      </c>
      <c r="E116" s="7" t="s">
        <v>209</v>
      </c>
      <c r="F116" s="10" t="s">
        <v>14</v>
      </c>
      <c r="G116" s="209">
        <v>1</v>
      </c>
      <c r="H116" s="240">
        <v>300</v>
      </c>
    </row>
    <row r="117" spans="1:72" ht="18" x14ac:dyDescent="0.25">
      <c r="A117" s="97" t="s">
        <v>244</v>
      </c>
      <c r="B117" s="14" t="s">
        <v>245</v>
      </c>
      <c r="C117" s="9" t="s">
        <v>11</v>
      </c>
      <c r="D117" s="7" t="s">
        <v>223</v>
      </c>
      <c r="E117" s="7" t="s">
        <v>209</v>
      </c>
      <c r="F117" s="16" t="s">
        <v>14</v>
      </c>
      <c r="G117" s="210">
        <v>1</v>
      </c>
      <c r="H117" s="240">
        <v>300</v>
      </c>
    </row>
    <row r="118" spans="1:72" ht="18" x14ac:dyDescent="0.25">
      <c r="A118" s="93"/>
      <c r="B118" s="4" t="s">
        <v>246</v>
      </c>
      <c r="C118" s="5"/>
      <c r="D118" s="11"/>
      <c r="E118" s="12"/>
      <c r="F118" s="6"/>
      <c r="G118" s="208"/>
      <c r="H118" s="239"/>
    </row>
    <row r="119" spans="1:72" s="263" customFormat="1" ht="18" x14ac:dyDescent="0.25">
      <c r="A119" s="98"/>
      <c r="B119" s="21" t="s">
        <v>247</v>
      </c>
      <c r="C119" s="22"/>
      <c r="D119" s="23"/>
      <c r="E119" s="24"/>
      <c r="F119" s="25"/>
      <c r="G119" s="211"/>
      <c r="H119" s="242"/>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262"/>
      <c r="AT119" s="262"/>
      <c r="AU119" s="262"/>
      <c r="AV119" s="262"/>
      <c r="AW119" s="262"/>
      <c r="AX119" s="262"/>
      <c r="AY119" s="262"/>
      <c r="AZ119" s="262"/>
      <c r="BA119" s="262"/>
      <c r="BB119" s="262"/>
      <c r="BC119" s="262"/>
      <c r="BD119" s="262"/>
      <c r="BE119" s="262"/>
      <c r="BF119" s="262"/>
      <c r="BG119" s="262"/>
      <c r="BH119" s="262"/>
      <c r="BI119" s="262"/>
      <c r="BJ119" s="262"/>
      <c r="BK119" s="262"/>
      <c r="BL119" s="262"/>
      <c r="BM119" s="262"/>
      <c r="BN119" s="262"/>
      <c r="BO119" s="262"/>
      <c r="BP119" s="262"/>
      <c r="BQ119" s="262"/>
      <c r="BR119" s="262"/>
      <c r="BS119" s="262"/>
      <c r="BT119" s="262"/>
    </row>
    <row r="120" spans="1:72" ht="18" x14ac:dyDescent="0.25">
      <c r="A120" s="97" t="s">
        <v>248</v>
      </c>
      <c r="B120" s="14" t="s">
        <v>249</v>
      </c>
      <c r="C120" s="18" t="s">
        <v>11</v>
      </c>
      <c r="D120" s="15" t="s">
        <v>32</v>
      </c>
      <c r="E120" s="7" t="s">
        <v>33</v>
      </c>
      <c r="F120" s="16" t="s">
        <v>14</v>
      </c>
      <c r="G120" s="210">
        <v>1</v>
      </c>
      <c r="H120" s="241">
        <v>650</v>
      </c>
    </row>
    <row r="121" spans="1:72" ht="18" x14ac:dyDescent="0.25">
      <c r="A121" s="97" t="s">
        <v>250</v>
      </c>
      <c r="B121" s="14" t="s">
        <v>251</v>
      </c>
      <c r="C121" s="18" t="s">
        <v>11</v>
      </c>
      <c r="D121" s="15" t="s">
        <v>32</v>
      </c>
      <c r="E121" s="7" t="s">
        <v>33</v>
      </c>
      <c r="F121" s="16" t="s">
        <v>14</v>
      </c>
      <c r="G121" s="210">
        <v>1</v>
      </c>
      <c r="H121" s="241">
        <v>650</v>
      </c>
    </row>
    <row r="122" spans="1:72" ht="18" x14ac:dyDescent="0.25">
      <c r="A122" s="97" t="s">
        <v>252</v>
      </c>
      <c r="B122" s="14" t="s">
        <v>253</v>
      </c>
      <c r="C122" s="18" t="s">
        <v>11</v>
      </c>
      <c r="D122" s="15" t="s">
        <v>32</v>
      </c>
      <c r="E122" s="7" t="s">
        <v>33</v>
      </c>
      <c r="F122" s="16" t="s">
        <v>14</v>
      </c>
      <c r="G122" s="210">
        <v>1</v>
      </c>
      <c r="H122" s="241">
        <v>650</v>
      </c>
    </row>
    <row r="123" spans="1:72" ht="18" x14ac:dyDescent="0.25">
      <c r="A123" s="97" t="s">
        <v>254</v>
      </c>
      <c r="B123" s="14" t="s">
        <v>255</v>
      </c>
      <c r="C123" s="18" t="s">
        <v>11</v>
      </c>
      <c r="D123" s="15" t="s">
        <v>32</v>
      </c>
      <c r="E123" s="7" t="s">
        <v>33</v>
      </c>
      <c r="F123" s="16" t="s">
        <v>14</v>
      </c>
      <c r="G123" s="210">
        <v>1</v>
      </c>
      <c r="H123" s="241">
        <v>650</v>
      </c>
    </row>
    <row r="124" spans="1:72" ht="18" x14ac:dyDescent="0.25">
      <c r="A124" s="97" t="s">
        <v>256</v>
      </c>
      <c r="B124" s="14" t="s">
        <v>257</v>
      </c>
      <c r="C124" s="18" t="s">
        <v>11</v>
      </c>
      <c r="D124" s="15" t="s">
        <v>32</v>
      </c>
      <c r="E124" s="7" t="s">
        <v>33</v>
      </c>
      <c r="F124" s="16" t="s">
        <v>14</v>
      </c>
      <c r="G124" s="210">
        <v>1</v>
      </c>
      <c r="H124" s="241">
        <v>650</v>
      </c>
    </row>
    <row r="125" spans="1:72" ht="18" x14ac:dyDescent="0.25">
      <c r="A125" s="97" t="s">
        <v>258</v>
      </c>
      <c r="B125" s="14" t="s">
        <v>259</v>
      </c>
      <c r="C125" s="18" t="s">
        <v>11</v>
      </c>
      <c r="D125" s="15" t="s">
        <v>32</v>
      </c>
      <c r="E125" s="7" t="s">
        <v>33</v>
      </c>
      <c r="F125" s="16" t="s">
        <v>14</v>
      </c>
      <c r="G125" s="210">
        <v>1</v>
      </c>
      <c r="H125" s="241">
        <v>950</v>
      </c>
    </row>
    <row r="126" spans="1:72" ht="18" x14ac:dyDescent="0.25">
      <c r="A126" s="97" t="s">
        <v>260</v>
      </c>
      <c r="B126" s="14" t="s">
        <v>261</v>
      </c>
      <c r="C126" s="18" t="s">
        <v>11</v>
      </c>
      <c r="D126" s="15" t="s">
        <v>32</v>
      </c>
      <c r="E126" s="7" t="s">
        <v>33</v>
      </c>
      <c r="F126" s="16" t="s">
        <v>14</v>
      </c>
      <c r="G126" s="210">
        <v>1</v>
      </c>
      <c r="H126" s="241">
        <v>950</v>
      </c>
    </row>
    <row r="127" spans="1:72" ht="18" x14ac:dyDescent="0.25">
      <c r="A127" s="97" t="s">
        <v>262</v>
      </c>
      <c r="B127" s="14" t="s">
        <v>263</v>
      </c>
      <c r="C127" s="18" t="s">
        <v>264</v>
      </c>
      <c r="D127" s="15" t="s">
        <v>32</v>
      </c>
      <c r="E127" s="7" t="s">
        <v>265</v>
      </c>
      <c r="F127" s="16" t="s">
        <v>14</v>
      </c>
      <c r="G127" s="210">
        <v>8</v>
      </c>
      <c r="H127" s="241">
        <v>2700</v>
      </c>
    </row>
    <row r="128" spans="1:72" ht="18" x14ac:dyDescent="0.25">
      <c r="A128" s="95" t="s">
        <v>266</v>
      </c>
      <c r="B128" s="8" t="s">
        <v>267</v>
      </c>
      <c r="C128" s="18" t="s">
        <v>11</v>
      </c>
      <c r="D128" s="15" t="s">
        <v>32</v>
      </c>
      <c r="E128" s="7" t="s">
        <v>33</v>
      </c>
      <c r="F128" s="10" t="s">
        <v>14</v>
      </c>
      <c r="G128" s="209">
        <v>1</v>
      </c>
      <c r="H128" s="240">
        <v>750</v>
      </c>
    </row>
    <row r="129" spans="1:72" s="263" customFormat="1" ht="18" x14ac:dyDescent="0.25">
      <c r="A129" s="98"/>
      <c r="B129" s="21" t="s">
        <v>268</v>
      </c>
      <c r="C129" s="22"/>
      <c r="D129" s="23"/>
      <c r="E129" s="24"/>
      <c r="F129" s="25"/>
      <c r="G129" s="211"/>
      <c r="H129" s="242"/>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262"/>
      <c r="AT129" s="262"/>
      <c r="AU129" s="262"/>
      <c r="AV129" s="262"/>
      <c r="AW129" s="262"/>
      <c r="AX129" s="262"/>
      <c r="AY129" s="262"/>
      <c r="AZ129" s="262"/>
      <c r="BA129" s="262"/>
      <c r="BB129" s="262"/>
      <c r="BC129" s="262"/>
      <c r="BD129" s="262"/>
      <c r="BE129" s="262"/>
      <c r="BF129" s="262"/>
      <c r="BG129" s="262"/>
      <c r="BH129" s="262"/>
      <c r="BI129" s="262"/>
      <c r="BJ129" s="262"/>
      <c r="BK129" s="262"/>
      <c r="BL129" s="262"/>
      <c r="BM129" s="262"/>
      <c r="BN129" s="262"/>
      <c r="BO129" s="262"/>
      <c r="BP129" s="262"/>
      <c r="BQ129" s="262"/>
      <c r="BR129" s="262"/>
      <c r="BS129" s="262"/>
      <c r="BT129" s="262"/>
    </row>
    <row r="130" spans="1:72" ht="18" x14ac:dyDescent="0.25">
      <c r="A130" s="97" t="s">
        <v>269</v>
      </c>
      <c r="B130" s="14" t="s">
        <v>270</v>
      </c>
      <c r="C130" s="18" t="s">
        <v>11</v>
      </c>
      <c r="D130" s="15" t="s">
        <v>32</v>
      </c>
      <c r="E130" s="7" t="s">
        <v>33</v>
      </c>
      <c r="F130" s="16" t="s">
        <v>14</v>
      </c>
      <c r="G130" s="210">
        <v>1</v>
      </c>
      <c r="H130" s="241">
        <v>650</v>
      </c>
    </row>
    <row r="131" spans="1:72" ht="18" x14ac:dyDescent="0.25">
      <c r="A131" s="97" t="s">
        <v>271</v>
      </c>
      <c r="B131" s="14" t="s">
        <v>272</v>
      </c>
      <c r="C131" s="18" t="s">
        <v>11</v>
      </c>
      <c r="D131" s="15" t="s">
        <v>32</v>
      </c>
      <c r="E131" s="7" t="s">
        <v>33</v>
      </c>
      <c r="F131" s="16" t="s">
        <v>14</v>
      </c>
      <c r="G131" s="210">
        <v>1</v>
      </c>
      <c r="H131" s="241">
        <v>650</v>
      </c>
    </row>
    <row r="132" spans="1:72" ht="18" x14ac:dyDescent="0.25">
      <c r="A132" s="95" t="s">
        <v>273</v>
      </c>
      <c r="B132" s="8" t="s">
        <v>274</v>
      </c>
      <c r="C132" s="18" t="s">
        <v>11</v>
      </c>
      <c r="D132" s="15" t="s">
        <v>32</v>
      </c>
      <c r="E132" s="7" t="s">
        <v>33</v>
      </c>
      <c r="F132" s="10" t="s">
        <v>14</v>
      </c>
      <c r="G132" s="209">
        <v>1</v>
      </c>
      <c r="H132" s="241">
        <v>650</v>
      </c>
    </row>
    <row r="133" spans="1:72" ht="18" x14ac:dyDescent="0.25">
      <c r="A133" s="97" t="s">
        <v>275</v>
      </c>
      <c r="B133" s="14" t="s">
        <v>276</v>
      </c>
      <c r="C133" s="18" t="s">
        <v>11</v>
      </c>
      <c r="D133" s="15" t="s">
        <v>32</v>
      </c>
      <c r="E133" s="7" t="s">
        <v>33</v>
      </c>
      <c r="F133" s="16" t="s">
        <v>195</v>
      </c>
      <c r="G133" s="210">
        <v>2</v>
      </c>
      <c r="H133" s="240">
        <v>1200</v>
      </c>
    </row>
    <row r="134" spans="1:72" ht="18" x14ac:dyDescent="0.25">
      <c r="A134" s="97" t="s">
        <v>277</v>
      </c>
      <c r="B134" s="14" t="s">
        <v>278</v>
      </c>
      <c r="C134" s="18" t="s">
        <v>11</v>
      </c>
      <c r="D134" s="15" t="s">
        <v>32</v>
      </c>
      <c r="E134" s="7" t="s">
        <v>33</v>
      </c>
      <c r="F134" s="16" t="s">
        <v>14</v>
      </c>
      <c r="G134" s="210">
        <v>1</v>
      </c>
      <c r="H134" s="241">
        <v>900</v>
      </c>
    </row>
    <row r="135" spans="1:72" ht="18" x14ac:dyDescent="0.25">
      <c r="A135" s="95" t="s">
        <v>279</v>
      </c>
      <c r="B135" s="8" t="s">
        <v>280</v>
      </c>
      <c r="C135" s="18" t="s">
        <v>11</v>
      </c>
      <c r="D135" s="15" t="s">
        <v>32</v>
      </c>
      <c r="E135" s="7" t="s">
        <v>33</v>
      </c>
      <c r="F135" s="10" t="s">
        <v>14</v>
      </c>
      <c r="G135" s="209">
        <v>1</v>
      </c>
      <c r="H135" s="240">
        <v>650</v>
      </c>
    </row>
    <row r="136" spans="1:72" ht="18" x14ac:dyDescent="0.25">
      <c r="A136" s="97" t="s">
        <v>281</v>
      </c>
      <c r="B136" s="14" t="s">
        <v>282</v>
      </c>
      <c r="C136" s="18" t="s">
        <v>11</v>
      </c>
      <c r="D136" s="15" t="s">
        <v>32</v>
      </c>
      <c r="E136" s="7" t="s">
        <v>265</v>
      </c>
      <c r="F136" s="16" t="s">
        <v>14</v>
      </c>
      <c r="G136" s="213">
        <v>3</v>
      </c>
      <c r="H136" s="241">
        <v>800</v>
      </c>
    </row>
    <row r="137" spans="1:72" ht="18" x14ac:dyDescent="0.25">
      <c r="A137" s="95" t="s">
        <v>283</v>
      </c>
      <c r="B137" s="8" t="s">
        <v>284</v>
      </c>
      <c r="C137" s="18" t="s">
        <v>11</v>
      </c>
      <c r="D137" s="15" t="s">
        <v>32</v>
      </c>
      <c r="E137" s="7" t="s">
        <v>33</v>
      </c>
      <c r="F137" s="10" t="s">
        <v>14</v>
      </c>
      <c r="G137" s="214">
        <v>1</v>
      </c>
      <c r="H137" s="240">
        <v>650</v>
      </c>
    </row>
    <row r="138" spans="1:72" ht="18" x14ac:dyDescent="0.25">
      <c r="A138" s="99" t="s">
        <v>285</v>
      </c>
      <c r="B138" s="8" t="s">
        <v>286</v>
      </c>
      <c r="C138" s="18" t="s">
        <v>11</v>
      </c>
      <c r="D138" s="15" t="s">
        <v>32</v>
      </c>
      <c r="E138" s="7" t="s">
        <v>33</v>
      </c>
      <c r="F138" s="10" t="s">
        <v>14</v>
      </c>
      <c r="G138" s="214">
        <v>9</v>
      </c>
      <c r="H138" s="240">
        <v>1500</v>
      </c>
    </row>
    <row r="139" spans="1:72" ht="18" x14ac:dyDescent="0.25">
      <c r="A139" s="97" t="s">
        <v>287</v>
      </c>
      <c r="B139" s="14" t="s">
        <v>288</v>
      </c>
      <c r="C139" s="18" t="s">
        <v>11</v>
      </c>
      <c r="D139" s="15" t="s">
        <v>32</v>
      </c>
      <c r="E139" s="7" t="s">
        <v>33</v>
      </c>
      <c r="F139" s="16" t="s">
        <v>14</v>
      </c>
      <c r="G139" s="210">
        <v>1</v>
      </c>
      <c r="H139" s="241">
        <v>650</v>
      </c>
    </row>
    <row r="140" spans="1:72" ht="18" x14ac:dyDescent="0.25">
      <c r="A140" s="95" t="s">
        <v>289</v>
      </c>
      <c r="B140" s="8" t="s">
        <v>290</v>
      </c>
      <c r="C140" s="18" t="s">
        <v>11</v>
      </c>
      <c r="D140" s="15" t="s">
        <v>32</v>
      </c>
      <c r="E140" s="7" t="s">
        <v>33</v>
      </c>
      <c r="F140" s="10" t="s">
        <v>14</v>
      </c>
      <c r="G140" s="209">
        <v>1</v>
      </c>
      <c r="H140" s="240">
        <v>650</v>
      </c>
    </row>
    <row r="141" spans="1:72" ht="45.75" x14ac:dyDescent="0.25">
      <c r="A141" s="96" t="s">
        <v>291</v>
      </c>
      <c r="B141" s="14" t="s">
        <v>292</v>
      </c>
      <c r="C141" s="18" t="s">
        <v>11</v>
      </c>
      <c r="D141" s="15" t="s">
        <v>32</v>
      </c>
      <c r="E141" s="7" t="s">
        <v>33</v>
      </c>
      <c r="F141" s="16" t="s">
        <v>14</v>
      </c>
      <c r="G141" s="210">
        <v>1</v>
      </c>
      <c r="H141" s="241">
        <v>1200</v>
      </c>
    </row>
    <row r="142" spans="1:72" ht="18" x14ac:dyDescent="0.25">
      <c r="A142" s="95" t="s">
        <v>293</v>
      </c>
      <c r="B142" s="8" t="s">
        <v>294</v>
      </c>
      <c r="C142" s="18" t="s">
        <v>11</v>
      </c>
      <c r="D142" s="15" t="s">
        <v>32</v>
      </c>
      <c r="E142" s="7" t="s">
        <v>33</v>
      </c>
      <c r="F142" s="10" t="s">
        <v>14</v>
      </c>
      <c r="G142" s="209">
        <v>10</v>
      </c>
      <c r="H142" s="243">
        <v>1500</v>
      </c>
    </row>
    <row r="143" spans="1:72" ht="18" x14ac:dyDescent="0.25">
      <c r="A143" s="97" t="s">
        <v>295</v>
      </c>
      <c r="B143" s="14" t="s">
        <v>296</v>
      </c>
      <c r="C143" s="18" t="s">
        <v>11</v>
      </c>
      <c r="D143" s="15" t="s">
        <v>32</v>
      </c>
      <c r="E143" s="7" t="s">
        <v>33</v>
      </c>
      <c r="F143" s="16" t="s">
        <v>14</v>
      </c>
      <c r="G143" s="210">
        <v>1</v>
      </c>
      <c r="H143" s="241">
        <v>750</v>
      </c>
    </row>
    <row r="144" spans="1:72" ht="18" x14ac:dyDescent="0.25">
      <c r="A144" s="95" t="s">
        <v>297</v>
      </c>
      <c r="B144" s="8" t="s">
        <v>298</v>
      </c>
      <c r="C144" s="18" t="s">
        <v>11</v>
      </c>
      <c r="D144" s="15" t="s">
        <v>32</v>
      </c>
      <c r="E144" s="7" t="s">
        <v>265</v>
      </c>
      <c r="F144" s="10" t="s">
        <v>14</v>
      </c>
      <c r="G144" s="209">
        <v>8</v>
      </c>
      <c r="H144" s="240">
        <v>1500</v>
      </c>
    </row>
    <row r="145" spans="1:72" ht="18" x14ac:dyDescent="0.25">
      <c r="A145" s="97" t="s">
        <v>299</v>
      </c>
      <c r="B145" s="14" t="s">
        <v>300</v>
      </c>
      <c r="C145" s="18" t="s">
        <v>11</v>
      </c>
      <c r="D145" s="15" t="s">
        <v>32</v>
      </c>
      <c r="E145" s="7" t="s">
        <v>265</v>
      </c>
      <c r="F145" s="16" t="s">
        <v>14</v>
      </c>
      <c r="G145" s="210">
        <v>8</v>
      </c>
      <c r="H145" s="241">
        <v>1500</v>
      </c>
    </row>
    <row r="146" spans="1:72" s="263" customFormat="1" ht="18" x14ac:dyDescent="0.25">
      <c r="A146" s="98"/>
      <c r="B146" s="21" t="s">
        <v>301</v>
      </c>
      <c r="C146" s="22"/>
      <c r="D146" s="23"/>
      <c r="E146" s="24"/>
      <c r="F146" s="25"/>
      <c r="G146" s="211"/>
      <c r="H146" s="242"/>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262"/>
      <c r="AT146" s="262"/>
      <c r="AU146" s="262"/>
      <c r="AV146" s="262"/>
      <c r="AW146" s="262"/>
      <c r="AX146" s="262"/>
      <c r="AY146" s="262"/>
      <c r="AZ146" s="262"/>
      <c r="BA146" s="262"/>
      <c r="BB146" s="262"/>
      <c r="BC146" s="262"/>
      <c r="BD146" s="262"/>
      <c r="BE146" s="262"/>
      <c r="BF146" s="262"/>
      <c r="BG146" s="262"/>
      <c r="BH146" s="262"/>
      <c r="BI146" s="262"/>
      <c r="BJ146" s="262"/>
      <c r="BK146" s="262"/>
      <c r="BL146" s="262"/>
      <c r="BM146" s="262"/>
      <c r="BN146" s="262"/>
      <c r="BO146" s="262"/>
      <c r="BP146" s="262"/>
      <c r="BQ146" s="262"/>
      <c r="BR146" s="262"/>
      <c r="BS146" s="262"/>
      <c r="BT146" s="262"/>
    </row>
    <row r="147" spans="1:72" ht="18" x14ac:dyDescent="0.25">
      <c r="A147" s="97" t="s">
        <v>302</v>
      </c>
      <c r="B147" s="14" t="s">
        <v>303</v>
      </c>
      <c r="C147" s="18" t="s">
        <v>11</v>
      </c>
      <c r="D147" s="15" t="s">
        <v>32</v>
      </c>
      <c r="E147" s="7" t="s">
        <v>33</v>
      </c>
      <c r="F147" s="16" t="s">
        <v>14</v>
      </c>
      <c r="G147" s="210">
        <v>1</v>
      </c>
      <c r="H147" s="241">
        <v>1500</v>
      </c>
    </row>
    <row r="148" spans="1:72" ht="18" x14ac:dyDescent="0.25">
      <c r="A148" s="95" t="s">
        <v>304</v>
      </c>
      <c r="B148" s="8" t="s">
        <v>305</v>
      </c>
      <c r="C148" s="18" t="s">
        <v>11</v>
      </c>
      <c r="D148" s="15" t="s">
        <v>32</v>
      </c>
      <c r="E148" s="7" t="s">
        <v>33</v>
      </c>
      <c r="F148" s="10" t="s">
        <v>14</v>
      </c>
      <c r="G148" s="209">
        <v>1</v>
      </c>
      <c r="H148" s="240">
        <v>800</v>
      </c>
    </row>
    <row r="149" spans="1:72" ht="18" x14ac:dyDescent="0.25">
      <c r="A149" s="103" t="s">
        <v>306</v>
      </c>
      <c r="B149" s="8" t="s">
        <v>307</v>
      </c>
      <c r="C149" s="18" t="s">
        <v>11</v>
      </c>
      <c r="D149" s="15" t="s">
        <v>32</v>
      </c>
      <c r="E149" s="7" t="s">
        <v>33</v>
      </c>
      <c r="F149" s="10" t="s">
        <v>14</v>
      </c>
      <c r="G149" s="209">
        <v>1</v>
      </c>
      <c r="H149" s="246">
        <v>800</v>
      </c>
    </row>
    <row r="150" spans="1:72" ht="18" x14ac:dyDescent="0.25">
      <c r="A150" s="95" t="s">
        <v>308</v>
      </c>
      <c r="B150" s="8" t="s">
        <v>309</v>
      </c>
      <c r="C150" s="18" t="s">
        <v>11</v>
      </c>
      <c r="D150" s="15" t="s">
        <v>32</v>
      </c>
      <c r="E150" s="7" t="s">
        <v>33</v>
      </c>
      <c r="F150" s="10" t="s">
        <v>14</v>
      </c>
      <c r="G150" s="209">
        <v>1</v>
      </c>
      <c r="H150" s="240">
        <v>800</v>
      </c>
    </row>
    <row r="151" spans="1:72" ht="18" x14ac:dyDescent="0.25">
      <c r="A151" s="95" t="s">
        <v>310</v>
      </c>
      <c r="B151" s="8" t="s">
        <v>311</v>
      </c>
      <c r="C151" s="18" t="s">
        <v>11</v>
      </c>
      <c r="D151" s="15" t="s">
        <v>32</v>
      </c>
      <c r="E151" s="7" t="s">
        <v>33</v>
      </c>
      <c r="F151" s="10" t="s">
        <v>14</v>
      </c>
      <c r="G151" s="209">
        <v>1</v>
      </c>
      <c r="H151" s="240">
        <v>700</v>
      </c>
    </row>
    <row r="152" spans="1:72" ht="18" x14ac:dyDescent="0.25">
      <c r="A152" s="99" t="s">
        <v>312</v>
      </c>
      <c r="B152" s="26" t="s">
        <v>313</v>
      </c>
      <c r="C152" s="18" t="s">
        <v>11</v>
      </c>
      <c r="D152" s="15" t="s">
        <v>32</v>
      </c>
      <c r="E152" s="7" t="s">
        <v>265</v>
      </c>
      <c r="F152" s="10" t="s">
        <v>14</v>
      </c>
      <c r="G152" s="209">
        <v>3</v>
      </c>
      <c r="H152" s="240">
        <v>1500</v>
      </c>
    </row>
    <row r="153" spans="1:72" ht="18" x14ac:dyDescent="0.25">
      <c r="A153" s="99" t="s">
        <v>314</v>
      </c>
      <c r="B153" s="29" t="s">
        <v>315</v>
      </c>
      <c r="C153" s="9" t="s">
        <v>11</v>
      </c>
      <c r="D153" s="20" t="s">
        <v>32</v>
      </c>
      <c r="E153" s="7" t="s">
        <v>265</v>
      </c>
      <c r="F153" s="10" t="s">
        <v>316</v>
      </c>
      <c r="G153" s="209">
        <v>3</v>
      </c>
      <c r="H153" s="240">
        <v>550</v>
      </c>
    </row>
    <row r="154" spans="1:72" ht="18" x14ac:dyDescent="0.25">
      <c r="A154" s="99"/>
      <c r="B154" s="30" t="s">
        <v>317</v>
      </c>
      <c r="C154" s="9"/>
      <c r="D154" s="20"/>
      <c r="E154" s="7"/>
      <c r="F154" s="10"/>
      <c r="G154" s="209"/>
      <c r="H154" s="240"/>
    </row>
    <row r="155" spans="1:72" s="263" customFormat="1" ht="18" x14ac:dyDescent="0.25">
      <c r="A155" s="104"/>
      <c r="B155" s="21" t="s">
        <v>318</v>
      </c>
      <c r="C155" s="31"/>
      <c r="D155" s="23"/>
      <c r="E155" s="24"/>
      <c r="F155" s="28"/>
      <c r="G155" s="212"/>
      <c r="H155" s="247"/>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262"/>
      <c r="AT155" s="262"/>
      <c r="AU155" s="262"/>
      <c r="AV155" s="262"/>
      <c r="AW155" s="262"/>
      <c r="AX155" s="262"/>
      <c r="AY155" s="262"/>
      <c r="AZ155" s="262"/>
      <c r="BA155" s="262"/>
      <c r="BB155" s="262"/>
      <c r="BC155" s="262"/>
      <c r="BD155" s="262"/>
      <c r="BE155" s="262"/>
      <c r="BF155" s="262"/>
      <c r="BG155" s="262"/>
      <c r="BH155" s="262"/>
      <c r="BI155" s="262"/>
      <c r="BJ155" s="262"/>
      <c r="BK155" s="262"/>
      <c r="BL155" s="262"/>
      <c r="BM155" s="262"/>
      <c r="BN155" s="262"/>
      <c r="BO155" s="262"/>
      <c r="BP155" s="262"/>
      <c r="BQ155" s="262"/>
      <c r="BR155" s="262"/>
      <c r="BS155" s="262"/>
      <c r="BT155" s="262"/>
    </row>
    <row r="156" spans="1:72" ht="45.75" x14ac:dyDescent="0.25">
      <c r="A156" s="97" t="s">
        <v>319</v>
      </c>
      <c r="B156" s="14" t="s">
        <v>320</v>
      </c>
      <c r="C156" s="18" t="s">
        <v>321</v>
      </c>
      <c r="D156" s="15" t="s">
        <v>32</v>
      </c>
      <c r="E156" s="7" t="s">
        <v>33</v>
      </c>
      <c r="F156" s="16" t="s">
        <v>14</v>
      </c>
      <c r="G156" s="210">
        <v>1</v>
      </c>
      <c r="H156" s="241">
        <v>2800</v>
      </c>
    </row>
    <row r="157" spans="1:72" ht="45.75" x14ac:dyDescent="0.25">
      <c r="A157" s="97" t="s">
        <v>322</v>
      </c>
      <c r="B157" s="14" t="s">
        <v>323</v>
      </c>
      <c r="C157" s="18" t="s">
        <v>321</v>
      </c>
      <c r="D157" s="15" t="s">
        <v>32</v>
      </c>
      <c r="E157" s="7" t="s">
        <v>33</v>
      </c>
      <c r="F157" s="16" t="s">
        <v>14</v>
      </c>
      <c r="G157" s="210">
        <v>1</v>
      </c>
      <c r="H157" s="241">
        <v>4100</v>
      </c>
    </row>
    <row r="158" spans="1:72" s="263" customFormat="1" ht="18" x14ac:dyDescent="0.25">
      <c r="A158" s="98"/>
      <c r="B158" s="21" t="s">
        <v>324</v>
      </c>
      <c r="C158" s="22"/>
      <c r="D158" s="23"/>
      <c r="E158" s="24"/>
      <c r="F158" s="25"/>
      <c r="G158" s="211"/>
      <c r="H158" s="242"/>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262"/>
      <c r="AT158" s="262"/>
      <c r="AU158" s="262"/>
      <c r="AV158" s="262"/>
      <c r="AW158" s="262"/>
      <c r="AX158" s="262"/>
      <c r="AY158" s="262"/>
      <c r="AZ158" s="262"/>
      <c r="BA158" s="262"/>
      <c r="BB158" s="262"/>
      <c r="BC158" s="262"/>
      <c r="BD158" s="262"/>
      <c r="BE158" s="262"/>
      <c r="BF158" s="262"/>
      <c r="BG158" s="262"/>
      <c r="BH158" s="262"/>
      <c r="BI158" s="262"/>
      <c r="BJ158" s="262"/>
      <c r="BK158" s="262"/>
      <c r="BL158" s="262"/>
      <c r="BM158" s="262"/>
      <c r="BN158" s="262"/>
      <c r="BO158" s="262"/>
      <c r="BP158" s="262"/>
      <c r="BQ158" s="262"/>
      <c r="BR158" s="262"/>
      <c r="BS158" s="262"/>
      <c r="BT158" s="262"/>
    </row>
    <row r="159" spans="1:72" ht="30.75" x14ac:dyDescent="0.25">
      <c r="A159" s="95" t="s">
        <v>325</v>
      </c>
      <c r="B159" s="8" t="s">
        <v>326</v>
      </c>
      <c r="C159" s="18" t="s">
        <v>11</v>
      </c>
      <c r="D159" s="32" t="s">
        <v>327</v>
      </c>
      <c r="E159" s="7" t="s">
        <v>328</v>
      </c>
      <c r="F159" s="10" t="s">
        <v>14</v>
      </c>
      <c r="G159" s="209">
        <v>1</v>
      </c>
      <c r="H159" s="240">
        <v>1100</v>
      </c>
    </row>
    <row r="160" spans="1:72" ht="30.75" x14ac:dyDescent="0.25">
      <c r="A160" s="95" t="s">
        <v>329</v>
      </c>
      <c r="B160" s="8" t="s">
        <v>330</v>
      </c>
      <c r="C160" s="18" t="s">
        <v>11</v>
      </c>
      <c r="D160" s="32" t="s">
        <v>327</v>
      </c>
      <c r="E160" s="7" t="s">
        <v>328</v>
      </c>
      <c r="F160" s="10" t="s">
        <v>14</v>
      </c>
      <c r="G160" s="209">
        <v>1</v>
      </c>
      <c r="H160" s="240">
        <v>1200</v>
      </c>
    </row>
    <row r="161" spans="1:72" ht="30.75" x14ac:dyDescent="0.25">
      <c r="A161" s="95" t="s">
        <v>331</v>
      </c>
      <c r="B161" s="8" t="s">
        <v>332</v>
      </c>
      <c r="C161" s="18" t="s">
        <v>11</v>
      </c>
      <c r="D161" s="32" t="s">
        <v>327</v>
      </c>
      <c r="E161" s="7" t="s">
        <v>328</v>
      </c>
      <c r="F161" s="10" t="s">
        <v>14</v>
      </c>
      <c r="G161" s="209">
        <v>1</v>
      </c>
      <c r="H161" s="240">
        <v>1200</v>
      </c>
    </row>
    <row r="162" spans="1:72" ht="18" x14ac:dyDescent="0.25">
      <c r="A162" s="97" t="s">
        <v>333</v>
      </c>
      <c r="B162" s="14" t="s">
        <v>334</v>
      </c>
      <c r="C162" s="18" t="s">
        <v>11</v>
      </c>
      <c r="D162" s="15" t="s">
        <v>32</v>
      </c>
      <c r="E162" s="7" t="s">
        <v>33</v>
      </c>
      <c r="F162" s="16" t="s">
        <v>14</v>
      </c>
      <c r="G162" s="210">
        <v>8</v>
      </c>
      <c r="H162" s="240">
        <v>1200</v>
      </c>
    </row>
    <row r="163" spans="1:72" s="263" customFormat="1" ht="18" x14ac:dyDescent="0.25">
      <c r="A163" s="98"/>
      <c r="B163" s="21" t="s">
        <v>335</v>
      </c>
      <c r="C163" s="22"/>
      <c r="D163" s="23"/>
      <c r="E163" s="24"/>
      <c r="F163" s="25"/>
      <c r="G163" s="211"/>
      <c r="H163" s="242"/>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262"/>
      <c r="AT163" s="262"/>
      <c r="AU163" s="262"/>
      <c r="AV163" s="262"/>
      <c r="AW163" s="262"/>
      <c r="AX163" s="262"/>
      <c r="AY163" s="262"/>
      <c r="AZ163" s="262"/>
      <c r="BA163" s="262"/>
      <c r="BB163" s="262"/>
      <c r="BC163" s="262"/>
      <c r="BD163" s="262"/>
      <c r="BE163" s="262"/>
      <c r="BF163" s="262"/>
      <c r="BG163" s="262"/>
      <c r="BH163" s="262"/>
      <c r="BI163" s="262"/>
      <c r="BJ163" s="262"/>
      <c r="BK163" s="262"/>
      <c r="BL163" s="262"/>
      <c r="BM163" s="262"/>
      <c r="BN163" s="262"/>
      <c r="BO163" s="262"/>
      <c r="BP163" s="262"/>
      <c r="BQ163" s="262"/>
      <c r="BR163" s="262"/>
      <c r="BS163" s="262"/>
      <c r="BT163" s="262"/>
    </row>
    <row r="164" spans="1:72" ht="30.75" x14ac:dyDescent="0.25">
      <c r="A164" s="95" t="s">
        <v>336</v>
      </c>
      <c r="B164" s="8" t="s">
        <v>337</v>
      </c>
      <c r="C164" s="9" t="s">
        <v>135</v>
      </c>
      <c r="D164" s="15" t="s">
        <v>32</v>
      </c>
      <c r="E164" s="7" t="s">
        <v>33</v>
      </c>
      <c r="F164" s="10" t="s">
        <v>14</v>
      </c>
      <c r="G164" s="209">
        <v>1</v>
      </c>
      <c r="H164" s="240">
        <v>750</v>
      </c>
    </row>
    <row r="165" spans="1:72" ht="18" x14ac:dyDescent="0.25">
      <c r="A165" s="95" t="s">
        <v>338</v>
      </c>
      <c r="B165" s="26" t="s">
        <v>339</v>
      </c>
      <c r="C165" s="9" t="s">
        <v>140</v>
      </c>
      <c r="D165" s="15" t="s">
        <v>32</v>
      </c>
      <c r="E165" s="7" t="s">
        <v>33</v>
      </c>
      <c r="F165" s="10"/>
      <c r="G165" s="209">
        <v>1</v>
      </c>
      <c r="H165" s="240">
        <v>750</v>
      </c>
    </row>
    <row r="166" spans="1:72" ht="18" x14ac:dyDescent="0.25">
      <c r="A166" s="95" t="s">
        <v>340</v>
      </c>
      <c r="B166" s="26" t="s">
        <v>341</v>
      </c>
      <c r="C166" s="9" t="s">
        <v>140</v>
      </c>
      <c r="D166" s="15" t="s">
        <v>32</v>
      </c>
      <c r="E166" s="7" t="s">
        <v>33</v>
      </c>
      <c r="F166" s="10"/>
      <c r="G166" s="209">
        <v>1</v>
      </c>
      <c r="H166" s="240">
        <v>750</v>
      </c>
    </row>
    <row r="167" spans="1:72" ht="18" x14ac:dyDescent="0.25">
      <c r="A167" s="95"/>
      <c r="B167" s="26" t="s">
        <v>143</v>
      </c>
      <c r="C167" s="9"/>
      <c r="D167" s="20"/>
      <c r="E167" s="7"/>
      <c r="F167" s="10"/>
      <c r="G167" s="209"/>
      <c r="H167" s="240"/>
    </row>
    <row r="168" spans="1:72" ht="30.75" x14ac:dyDescent="0.25">
      <c r="A168" s="95" t="s">
        <v>342</v>
      </c>
      <c r="B168" s="8" t="s">
        <v>343</v>
      </c>
      <c r="C168" s="9" t="s">
        <v>135</v>
      </c>
      <c r="D168" s="15" t="s">
        <v>32</v>
      </c>
      <c r="E168" s="7" t="s">
        <v>33</v>
      </c>
      <c r="F168" s="10" t="s">
        <v>14</v>
      </c>
      <c r="G168" s="209">
        <v>1</v>
      </c>
      <c r="H168" s="240">
        <v>900</v>
      </c>
    </row>
    <row r="169" spans="1:72" ht="18" x14ac:dyDescent="0.25">
      <c r="A169" s="95" t="s">
        <v>344</v>
      </c>
      <c r="B169" s="26" t="s">
        <v>345</v>
      </c>
      <c r="C169" s="9" t="s">
        <v>140</v>
      </c>
      <c r="D169" s="15" t="s">
        <v>32</v>
      </c>
      <c r="E169" s="7" t="s">
        <v>33</v>
      </c>
      <c r="F169" s="10"/>
      <c r="G169" s="209">
        <v>1</v>
      </c>
      <c r="H169" s="240">
        <v>650</v>
      </c>
    </row>
    <row r="170" spans="1:72" ht="18" x14ac:dyDescent="0.25">
      <c r="A170" s="95" t="s">
        <v>346</v>
      </c>
      <c r="B170" s="26" t="s">
        <v>347</v>
      </c>
      <c r="C170" s="9" t="s">
        <v>140</v>
      </c>
      <c r="D170" s="15" t="s">
        <v>32</v>
      </c>
      <c r="E170" s="7" t="s">
        <v>33</v>
      </c>
      <c r="F170" s="10"/>
      <c r="G170" s="209">
        <v>1</v>
      </c>
      <c r="H170" s="240">
        <v>650</v>
      </c>
    </row>
    <row r="171" spans="1:72" ht="18" x14ac:dyDescent="0.25">
      <c r="A171" s="95"/>
      <c r="B171" s="26" t="s">
        <v>143</v>
      </c>
      <c r="C171" s="9"/>
      <c r="D171" s="20"/>
      <c r="E171" s="7"/>
      <c r="F171" s="10"/>
      <c r="G171" s="209"/>
      <c r="H171" s="240"/>
    </row>
    <row r="172" spans="1:72" ht="18" x14ac:dyDescent="0.25">
      <c r="A172" s="95" t="s">
        <v>348</v>
      </c>
      <c r="B172" s="8" t="s">
        <v>349</v>
      </c>
      <c r="C172" s="18" t="s">
        <v>11</v>
      </c>
      <c r="D172" s="15" t="s">
        <v>32</v>
      </c>
      <c r="E172" s="7" t="s">
        <v>33</v>
      </c>
      <c r="F172" s="10" t="s">
        <v>14</v>
      </c>
      <c r="G172" s="209">
        <v>1</v>
      </c>
      <c r="H172" s="240">
        <v>1100</v>
      </c>
    </row>
    <row r="173" spans="1:72" ht="18" x14ac:dyDescent="0.25">
      <c r="A173" s="96" t="s">
        <v>350</v>
      </c>
      <c r="B173" s="14" t="s">
        <v>351</v>
      </c>
      <c r="C173" s="18" t="s">
        <v>11</v>
      </c>
      <c r="D173" s="15" t="s">
        <v>32</v>
      </c>
      <c r="E173" s="7" t="s">
        <v>33</v>
      </c>
      <c r="F173" s="16" t="s">
        <v>14</v>
      </c>
      <c r="G173" s="210">
        <v>1</v>
      </c>
      <c r="H173" s="241">
        <v>2100</v>
      </c>
    </row>
    <row r="174" spans="1:72" s="263" customFormat="1" ht="18" x14ac:dyDescent="0.25">
      <c r="A174" s="98"/>
      <c r="B174" s="21" t="s">
        <v>352</v>
      </c>
      <c r="C174" s="22"/>
      <c r="D174" s="23"/>
      <c r="E174" s="24"/>
      <c r="F174" s="25"/>
      <c r="G174" s="211"/>
      <c r="H174" s="24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262"/>
      <c r="AT174" s="262"/>
      <c r="AU174" s="262"/>
      <c r="AV174" s="262"/>
      <c r="AW174" s="262"/>
      <c r="AX174" s="262"/>
      <c r="AY174" s="262"/>
      <c r="AZ174" s="262"/>
      <c r="BA174" s="262"/>
      <c r="BB174" s="262"/>
      <c r="BC174" s="262"/>
      <c r="BD174" s="262"/>
      <c r="BE174" s="262"/>
      <c r="BF174" s="262"/>
      <c r="BG174" s="262"/>
      <c r="BH174" s="262"/>
      <c r="BI174" s="262"/>
      <c r="BJ174" s="262"/>
      <c r="BK174" s="262"/>
      <c r="BL174" s="262"/>
      <c r="BM174" s="262"/>
      <c r="BN174" s="262"/>
      <c r="BO174" s="262"/>
      <c r="BP174" s="262"/>
      <c r="BQ174" s="262"/>
      <c r="BR174" s="262"/>
      <c r="BS174" s="262"/>
      <c r="BT174" s="262"/>
    </row>
    <row r="175" spans="1:72" ht="30.75" x14ac:dyDescent="0.25">
      <c r="A175" s="95" t="s">
        <v>353</v>
      </c>
      <c r="B175" s="8" t="s">
        <v>354</v>
      </c>
      <c r="C175" s="9" t="s">
        <v>11</v>
      </c>
      <c r="D175" s="32" t="s">
        <v>327</v>
      </c>
      <c r="E175" s="7" t="s">
        <v>328</v>
      </c>
      <c r="F175" s="10" t="s">
        <v>14</v>
      </c>
      <c r="G175" s="209">
        <v>1</v>
      </c>
      <c r="H175" s="243">
        <v>1100</v>
      </c>
    </row>
    <row r="176" spans="1:72" ht="30.75" x14ac:dyDescent="0.25">
      <c r="A176" s="95" t="s">
        <v>355</v>
      </c>
      <c r="B176" s="8" t="s">
        <v>356</v>
      </c>
      <c r="C176" s="9" t="s">
        <v>11</v>
      </c>
      <c r="D176" s="32" t="s">
        <v>327</v>
      </c>
      <c r="E176" s="7" t="s">
        <v>328</v>
      </c>
      <c r="F176" s="10" t="s">
        <v>14</v>
      </c>
      <c r="G176" s="209">
        <v>1</v>
      </c>
      <c r="H176" s="243">
        <v>800</v>
      </c>
    </row>
    <row r="177" spans="1:72" s="263" customFormat="1" ht="18" x14ac:dyDescent="0.25">
      <c r="A177" s="98"/>
      <c r="B177" s="21" t="s">
        <v>357</v>
      </c>
      <c r="C177" s="22"/>
      <c r="D177" s="23"/>
      <c r="E177" s="24"/>
      <c r="F177" s="25"/>
      <c r="G177" s="211"/>
      <c r="H177" s="242"/>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262"/>
      <c r="AT177" s="262"/>
      <c r="AU177" s="262"/>
      <c r="AV177" s="262"/>
      <c r="AW177" s="262"/>
      <c r="AX177" s="262"/>
      <c r="AY177" s="262"/>
      <c r="AZ177" s="262"/>
      <c r="BA177" s="262"/>
      <c r="BB177" s="262"/>
      <c r="BC177" s="262"/>
      <c r="BD177" s="262"/>
      <c r="BE177" s="262"/>
      <c r="BF177" s="262"/>
      <c r="BG177" s="262"/>
      <c r="BH177" s="262"/>
      <c r="BI177" s="262"/>
      <c r="BJ177" s="262"/>
      <c r="BK177" s="262"/>
      <c r="BL177" s="262"/>
      <c r="BM177" s="262"/>
      <c r="BN177" s="262"/>
      <c r="BO177" s="262"/>
      <c r="BP177" s="262"/>
      <c r="BQ177" s="262"/>
      <c r="BR177" s="262"/>
      <c r="BS177" s="262"/>
      <c r="BT177" s="262"/>
    </row>
    <row r="178" spans="1:72" ht="30.75" x14ac:dyDescent="0.25">
      <c r="A178" s="95" t="s">
        <v>358</v>
      </c>
      <c r="B178" s="8" t="s">
        <v>359</v>
      </c>
      <c r="C178" s="18" t="s">
        <v>11</v>
      </c>
      <c r="D178" s="32" t="s">
        <v>327</v>
      </c>
      <c r="E178" s="7" t="s">
        <v>328</v>
      </c>
      <c r="F178" s="10" t="s">
        <v>14</v>
      </c>
      <c r="G178" s="209">
        <v>1</v>
      </c>
      <c r="H178" s="240">
        <v>1100</v>
      </c>
    </row>
    <row r="179" spans="1:72" ht="18" x14ac:dyDescent="0.25">
      <c r="A179" s="95" t="s">
        <v>360</v>
      </c>
      <c r="B179" s="8" t="s">
        <v>361</v>
      </c>
      <c r="C179" s="18" t="s">
        <v>11</v>
      </c>
      <c r="D179" s="15" t="s">
        <v>32</v>
      </c>
      <c r="E179" s="7" t="s">
        <v>33</v>
      </c>
      <c r="F179" s="10" t="s">
        <v>14</v>
      </c>
      <c r="G179" s="209">
        <v>1</v>
      </c>
      <c r="H179" s="240">
        <v>650</v>
      </c>
    </row>
    <row r="180" spans="1:72" ht="30.75" x14ac:dyDescent="0.25">
      <c r="A180" s="97" t="s">
        <v>362</v>
      </c>
      <c r="B180" s="14" t="s">
        <v>363</v>
      </c>
      <c r="C180" s="18" t="s">
        <v>11</v>
      </c>
      <c r="D180" s="32" t="s">
        <v>327</v>
      </c>
      <c r="E180" s="7" t="s">
        <v>328</v>
      </c>
      <c r="F180" s="16" t="s">
        <v>14</v>
      </c>
      <c r="G180" s="210">
        <v>1</v>
      </c>
      <c r="H180" s="241">
        <v>850</v>
      </c>
    </row>
    <row r="181" spans="1:72" ht="18" x14ac:dyDescent="0.25">
      <c r="A181" s="95" t="s">
        <v>364</v>
      </c>
      <c r="B181" s="8" t="s">
        <v>365</v>
      </c>
      <c r="C181" s="18" t="s">
        <v>11</v>
      </c>
      <c r="D181" s="15" t="s">
        <v>32</v>
      </c>
      <c r="E181" s="7" t="s">
        <v>33</v>
      </c>
      <c r="F181" s="10" t="s">
        <v>14</v>
      </c>
      <c r="G181" s="209">
        <v>1</v>
      </c>
      <c r="H181" s="240">
        <v>1200</v>
      </c>
    </row>
    <row r="182" spans="1:72" ht="30.75" x14ac:dyDescent="0.25">
      <c r="A182" s="97" t="s">
        <v>366</v>
      </c>
      <c r="B182" s="26" t="s">
        <v>367</v>
      </c>
      <c r="C182" s="18" t="s">
        <v>11</v>
      </c>
      <c r="D182" s="15" t="s">
        <v>12</v>
      </c>
      <c r="E182" s="7" t="s">
        <v>25</v>
      </c>
      <c r="F182" s="16" t="s">
        <v>14</v>
      </c>
      <c r="G182" s="210">
        <v>7</v>
      </c>
      <c r="H182" s="244">
        <v>2100</v>
      </c>
    </row>
    <row r="183" spans="1:72" ht="45.75" x14ac:dyDescent="0.25">
      <c r="A183" s="97" t="s">
        <v>368</v>
      </c>
      <c r="B183" s="26" t="s">
        <v>369</v>
      </c>
      <c r="C183" s="18" t="s">
        <v>11</v>
      </c>
      <c r="D183" s="15" t="s">
        <v>370</v>
      </c>
      <c r="E183" s="7" t="s">
        <v>371</v>
      </c>
      <c r="F183" s="16" t="s">
        <v>14</v>
      </c>
      <c r="G183" s="210">
        <v>7</v>
      </c>
      <c r="H183" s="240">
        <v>3200</v>
      </c>
    </row>
    <row r="184" spans="1:72" ht="30.75" x14ac:dyDescent="0.25">
      <c r="A184" s="95"/>
      <c r="B184" s="30" t="s">
        <v>372</v>
      </c>
      <c r="C184" s="9"/>
      <c r="D184" s="20"/>
      <c r="E184" s="7"/>
      <c r="F184" s="10"/>
      <c r="G184" s="209"/>
      <c r="H184" s="240"/>
    </row>
    <row r="185" spans="1:72" ht="18" x14ac:dyDescent="0.25">
      <c r="A185" s="93"/>
      <c r="B185" s="4" t="s">
        <v>373</v>
      </c>
      <c r="C185" s="5"/>
      <c r="D185" s="11"/>
      <c r="E185" s="12"/>
      <c r="F185" s="6"/>
      <c r="G185" s="208"/>
      <c r="H185" s="239"/>
    </row>
    <row r="186" spans="1:72" ht="30.75" x14ac:dyDescent="0.25">
      <c r="A186" s="95" t="s">
        <v>374</v>
      </c>
      <c r="B186" s="8" t="s">
        <v>375</v>
      </c>
      <c r="C186" s="9" t="s">
        <v>11</v>
      </c>
      <c r="D186" s="7" t="s">
        <v>376</v>
      </c>
      <c r="E186" s="7" t="s">
        <v>209</v>
      </c>
      <c r="F186" s="10" t="s">
        <v>14</v>
      </c>
      <c r="G186" s="209">
        <v>1</v>
      </c>
      <c r="H186" s="240">
        <v>1000</v>
      </c>
    </row>
    <row r="187" spans="1:72" ht="30.75" x14ac:dyDescent="0.25">
      <c r="A187" s="97" t="s">
        <v>377</v>
      </c>
      <c r="B187" s="14" t="s">
        <v>378</v>
      </c>
      <c r="C187" s="9" t="s">
        <v>11</v>
      </c>
      <c r="D187" s="7" t="s">
        <v>376</v>
      </c>
      <c r="E187" s="7" t="s">
        <v>209</v>
      </c>
      <c r="F187" s="16" t="s">
        <v>14</v>
      </c>
      <c r="G187" s="210">
        <v>7</v>
      </c>
      <c r="H187" s="240">
        <v>1900</v>
      </c>
    </row>
    <row r="188" spans="1:72" ht="30.75" x14ac:dyDescent="0.25">
      <c r="A188" s="97" t="s">
        <v>379</v>
      </c>
      <c r="B188" s="14" t="s">
        <v>380</v>
      </c>
      <c r="C188" s="9" t="s">
        <v>11</v>
      </c>
      <c r="D188" s="7" t="s">
        <v>376</v>
      </c>
      <c r="E188" s="7" t="s">
        <v>209</v>
      </c>
      <c r="F188" s="16" t="s">
        <v>14</v>
      </c>
      <c r="G188" s="210">
        <v>10</v>
      </c>
      <c r="H188" s="240">
        <v>1900</v>
      </c>
    </row>
    <row r="189" spans="1:72" ht="30.75" x14ac:dyDescent="0.25">
      <c r="A189" s="97" t="s">
        <v>381</v>
      </c>
      <c r="B189" s="14" t="s">
        <v>382</v>
      </c>
      <c r="C189" s="9" t="s">
        <v>11</v>
      </c>
      <c r="D189" s="7" t="s">
        <v>376</v>
      </c>
      <c r="E189" s="7" t="s">
        <v>209</v>
      </c>
      <c r="F189" s="16" t="s">
        <v>14</v>
      </c>
      <c r="G189" s="210">
        <v>10</v>
      </c>
      <c r="H189" s="240">
        <v>1900</v>
      </c>
    </row>
    <row r="190" spans="1:72" ht="30.75" x14ac:dyDescent="0.25">
      <c r="A190" s="97" t="s">
        <v>383</v>
      </c>
      <c r="B190" s="26" t="s">
        <v>384</v>
      </c>
      <c r="C190" s="9" t="s">
        <v>11</v>
      </c>
      <c r="D190" s="7" t="s">
        <v>376</v>
      </c>
      <c r="E190" s="7" t="s">
        <v>209</v>
      </c>
      <c r="F190" s="16" t="s">
        <v>14</v>
      </c>
      <c r="G190" s="210">
        <v>7</v>
      </c>
      <c r="H190" s="240">
        <v>1600</v>
      </c>
    </row>
    <row r="191" spans="1:72" ht="45.75" x14ac:dyDescent="0.25">
      <c r="A191" s="97" t="s">
        <v>385</v>
      </c>
      <c r="B191" s="26" t="s">
        <v>386</v>
      </c>
      <c r="C191" s="9" t="s">
        <v>11</v>
      </c>
      <c r="D191" s="7" t="s">
        <v>376</v>
      </c>
      <c r="E191" s="7" t="s">
        <v>209</v>
      </c>
      <c r="F191" s="16" t="s">
        <v>14</v>
      </c>
      <c r="G191" s="210">
        <v>7</v>
      </c>
      <c r="H191" s="240">
        <v>3000</v>
      </c>
    </row>
    <row r="192" spans="1:72" ht="45.75" x14ac:dyDescent="0.25">
      <c r="A192" s="97" t="s">
        <v>387</v>
      </c>
      <c r="B192" s="26" t="s">
        <v>388</v>
      </c>
      <c r="C192" s="9" t="s">
        <v>11</v>
      </c>
      <c r="D192" s="7" t="s">
        <v>376</v>
      </c>
      <c r="E192" s="7" t="s">
        <v>209</v>
      </c>
      <c r="F192" s="16" t="s">
        <v>14</v>
      </c>
      <c r="G192" s="210">
        <v>7</v>
      </c>
      <c r="H192" s="240">
        <v>1600</v>
      </c>
    </row>
    <row r="193" spans="1:72" ht="30.75" x14ac:dyDescent="0.25">
      <c r="A193" s="97"/>
      <c r="B193" s="30" t="s">
        <v>372</v>
      </c>
      <c r="C193" s="9"/>
      <c r="D193" s="20"/>
      <c r="E193" s="7"/>
      <c r="F193" s="16"/>
      <c r="G193" s="210"/>
      <c r="H193" s="244"/>
    </row>
    <row r="194" spans="1:72" ht="18" x14ac:dyDescent="0.25">
      <c r="A194" s="93"/>
      <c r="B194" s="4" t="s">
        <v>389</v>
      </c>
      <c r="C194" s="5"/>
      <c r="D194" s="11"/>
      <c r="E194" s="12"/>
      <c r="F194" s="6"/>
      <c r="G194" s="208"/>
      <c r="H194" s="239"/>
    </row>
    <row r="195" spans="1:72" ht="18" x14ac:dyDescent="0.25">
      <c r="A195" s="95" t="s">
        <v>390</v>
      </c>
      <c r="B195" s="8" t="s">
        <v>391</v>
      </c>
      <c r="C195" s="18" t="s">
        <v>11</v>
      </c>
      <c r="D195" s="15" t="s">
        <v>32</v>
      </c>
      <c r="E195" s="7" t="s">
        <v>33</v>
      </c>
      <c r="F195" s="10" t="s">
        <v>14</v>
      </c>
      <c r="G195" s="209">
        <v>1</v>
      </c>
      <c r="H195" s="240">
        <v>900</v>
      </c>
    </row>
    <row r="196" spans="1:72" ht="18" x14ac:dyDescent="0.25">
      <c r="A196" s="95" t="s">
        <v>392</v>
      </c>
      <c r="B196" s="8" t="s">
        <v>393</v>
      </c>
      <c r="C196" s="18" t="s">
        <v>11</v>
      </c>
      <c r="D196" s="15" t="s">
        <v>32</v>
      </c>
      <c r="E196" s="7" t="s">
        <v>33</v>
      </c>
      <c r="F196" s="10" t="s">
        <v>14</v>
      </c>
      <c r="G196" s="209">
        <v>1</v>
      </c>
      <c r="H196" s="240">
        <v>900</v>
      </c>
    </row>
    <row r="197" spans="1:72" ht="18" x14ac:dyDescent="0.25">
      <c r="A197" s="97" t="s">
        <v>394</v>
      </c>
      <c r="B197" s="14" t="s">
        <v>395</v>
      </c>
      <c r="C197" s="18" t="s">
        <v>11</v>
      </c>
      <c r="D197" s="15" t="s">
        <v>32</v>
      </c>
      <c r="E197" s="7" t="s">
        <v>265</v>
      </c>
      <c r="F197" s="16" t="s">
        <v>14</v>
      </c>
      <c r="G197" s="210">
        <v>4</v>
      </c>
      <c r="H197" s="244">
        <v>1100</v>
      </c>
    </row>
    <row r="198" spans="1:72" ht="18" x14ac:dyDescent="0.25">
      <c r="A198" s="105" t="s">
        <v>396</v>
      </c>
      <c r="B198" s="33" t="s">
        <v>397</v>
      </c>
      <c r="C198" s="18" t="s">
        <v>11</v>
      </c>
      <c r="D198" s="15" t="s">
        <v>32</v>
      </c>
      <c r="E198" s="7" t="s">
        <v>265</v>
      </c>
      <c r="F198" s="16" t="s">
        <v>14</v>
      </c>
      <c r="G198" s="210">
        <v>4</v>
      </c>
      <c r="H198" s="244">
        <v>1800</v>
      </c>
    </row>
    <row r="199" spans="1:72" ht="18" x14ac:dyDescent="0.25">
      <c r="A199" s="95" t="s">
        <v>398</v>
      </c>
      <c r="B199" s="8" t="s">
        <v>399</v>
      </c>
      <c r="C199" s="18" t="s">
        <v>11</v>
      </c>
      <c r="D199" s="15" t="s">
        <v>32</v>
      </c>
      <c r="E199" s="7" t="s">
        <v>33</v>
      </c>
      <c r="F199" s="10" t="s">
        <v>14</v>
      </c>
      <c r="G199" s="209">
        <v>1</v>
      </c>
      <c r="H199" s="240">
        <v>900</v>
      </c>
    </row>
    <row r="200" spans="1:72" ht="18" x14ac:dyDescent="0.25">
      <c r="A200" s="96" t="s">
        <v>400</v>
      </c>
      <c r="B200" s="20" t="s">
        <v>401</v>
      </c>
      <c r="C200" s="18" t="s">
        <v>11</v>
      </c>
      <c r="D200" s="15" t="s">
        <v>32</v>
      </c>
      <c r="E200" s="7" t="s">
        <v>33</v>
      </c>
      <c r="F200" s="16" t="s">
        <v>14</v>
      </c>
      <c r="G200" s="210">
        <v>1</v>
      </c>
      <c r="H200" s="244">
        <v>2100</v>
      </c>
    </row>
    <row r="201" spans="1:72" ht="30.75" x14ac:dyDescent="0.25">
      <c r="A201" s="96" t="s">
        <v>402</v>
      </c>
      <c r="B201" s="20" t="s">
        <v>403</v>
      </c>
      <c r="C201" s="18" t="s">
        <v>11</v>
      </c>
      <c r="D201" s="15" t="s">
        <v>32</v>
      </c>
      <c r="E201" s="7" t="s">
        <v>33</v>
      </c>
      <c r="F201" s="16" t="s">
        <v>14</v>
      </c>
      <c r="G201" s="210">
        <v>1</v>
      </c>
      <c r="H201" s="241">
        <v>3500</v>
      </c>
    </row>
    <row r="202" spans="1:72" ht="18" x14ac:dyDescent="0.25">
      <c r="A202" s="95" t="s">
        <v>404</v>
      </c>
      <c r="B202" s="8" t="s">
        <v>405</v>
      </c>
      <c r="C202" s="18" t="s">
        <v>11</v>
      </c>
      <c r="D202" s="15" t="s">
        <v>32</v>
      </c>
      <c r="E202" s="7" t="s">
        <v>33</v>
      </c>
      <c r="F202" s="10" t="s">
        <v>14</v>
      </c>
      <c r="G202" s="209">
        <v>1</v>
      </c>
      <c r="H202" s="240">
        <v>900</v>
      </c>
    </row>
    <row r="203" spans="1:72" ht="18" x14ac:dyDescent="0.25">
      <c r="A203" s="97" t="s">
        <v>406</v>
      </c>
      <c r="B203" s="14" t="s">
        <v>407</v>
      </c>
      <c r="C203" s="18" t="s">
        <v>11</v>
      </c>
      <c r="D203" s="15" t="s">
        <v>32</v>
      </c>
      <c r="E203" s="7" t="s">
        <v>33</v>
      </c>
      <c r="F203" s="16" t="s">
        <v>14</v>
      </c>
      <c r="G203" s="210">
        <v>1</v>
      </c>
      <c r="H203" s="241">
        <v>700</v>
      </c>
    </row>
    <row r="204" spans="1:72" ht="18" x14ac:dyDescent="0.25">
      <c r="A204" s="97" t="s">
        <v>408</v>
      </c>
      <c r="B204" s="14" t="s">
        <v>409</v>
      </c>
      <c r="C204" s="18" t="s">
        <v>11</v>
      </c>
      <c r="D204" s="15" t="s">
        <v>32</v>
      </c>
      <c r="E204" s="7" t="s">
        <v>33</v>
      </c>
      <c r="F204" s="16" t="s">
        <v>14</v>
      </c>
      <c r="G204" s="210">
        <v>1</v>
      </c>
      <c r="H204" s="241">
        <v>700</v>
      </c>
    </row>
    <row r="205" spans="1:72" s="137" customFormat="1" ht="30.75" x14ac:dyDescent="0.25">
      <c r="A205" s="105" t="s">
        <v>410</v>
      </c>
      <c r="B205" s="190" t="s">
        <v>411</v>
      </c>
      <c r="C205" s="9" t="s">
        <v>412</v>
      </c>
      <c r="D205" s="15" t="s">
        <v>32</v>
      </c>
      <c r="E205" s="7" t="s">
        <v>413</v>
      </c>
      <c r="F205" s="10" t="s">
        <v>14</v>
      </c>
      <c r="G205" s="215">
        <v>3</v>
      </c>
      <c r="H205" s="240">
        <v>6000</v>
      </c>
      <c r="I205" s="237"/>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row>
    <row r="206" spans="1:72" ht="18" x14ac:dyDescent="0.25">
      <c r="A206" s="95" t="s">
        <v>414</v>
      </c>
      <c r="B206" s="8" t="s">
        <v>415</v>
      </c>
      <c r="C206" s="18" t="s">
        <v>11</v>
      </c>
      <c r="D206" s="15" t="s">
        <v>32</v>
      </c>
      <c r="E206" s="7" t="s">
        <v>33</v>
      </c>
      <c r="F206" s="10" t="s">
        <v>14</v>
      </c>
      <c r="G206" s="209">
        <v>1</v>
      </c>
      <c r="H206" s="240">
        <v>1100</v>
      </c>
    </row>
    <row r="207" spans="1:72" ht="18" x14ac:dyDescent="0.25">
      <c r="A207" s="97" t="s">
        <v>416</v>
      </c>
      <c r="B207" s="14" t="s">
        <v>417</v>
      </c>
      <c r="C207" s="18" t="s">
        <v>11</v>
      </c>
      <c r="D207" s="15" t="s">
        <v>32</v>
      </c>
      <c r="E207" s="7" t="s">
        <v>33</v>
      </c>
      <c r="F207" s="16" t="s">
        <v>14</v>
      </c>
      <c r="G207" s="210">
        <v>1</v>
      </c>
      <c r="H207" s="241">
        <v>1100</v>
      </c>
    </row>
    <row r="208" spans="1:72" ht="18" x14ac:dyDescent="0.25">
      <c r="A208" s="97" t="s">
        <v>418</v>
      </c>
      <c r="B208" s="14" t="s">
        <v>419</v>
      </c>
      <c r="C208" s="18" t="s">
        <v>11</v>
      </c>
      <c r="D208" s="15" t="s">
        <v>32</v>
      </c>
      <c r="E208" s="7" t="s">
        <v>33</v>
      </c>
      <c r="F208" s="16" t="s">
        <v>14</v>
      </c>
      <c r="G208" s="210">
        <v>5</v>
      </c>
      <c r="H208" s="241">
        <v>1100</v>
      </c>
    </row>
    <row r="209" spans="1:72" ht="18" x14ac:dyDescent="0.25">
      <c r="A209" s="95" t="s">
        <v>420</v>
      </c>
      <c r="B209" s="8" t="s">
        <v>421</v>
      </c>
      <c r="C209" s="18" t="s">
        <v>11</v>
      </c>
      <c r="D209" s="15" t="s">
        <v>32</v>
      </c>
      <c r="E209" s="7" t="s">
        <v>33</v>
      </c>
      <c r="F209" s="10" t="s">
        <v>14</v>
      </c>
      <c r="G209" s="209">
        <v>1</v>
      </c>
      <c r="H209" s="240">
        <v>900</v>
      </c>
    </row>
    <row r="210" spans="1:72" ht="18" x14ac:dyDescent="0.25">
      <c r="A210" s="96" t="s">
        <v>422</v>
      </c>
      <c r="B210" s="14" t="s">
        <v>423</v>
      </c>
      <c r="C210" s="18" t="s">
        <v>11</v>
      </c>
      <c r="D210" s="15" t="s">
        <v>32</v>
      </c>
      <c r="E210" s="7" t="s">
        <v>33</v>
      </c>
      <c r="F210" s="16" t="s">
        <v>14</v>
      </c>
      <c r="G210" s="210">
        <v>3</v>
      </c>
      <c r="H210" s="241">
        <v>2000</v>
      </c>
    </row>
    <row r="211" spans="1:72" ht="18" x14ac:dyDescent="0.25">
      <c r="A211" s="96" t="s">
        <v>424</v>
      </c>
      <c r="B211" s="26" t="s">
        <v>425</v>
      </c>
      <c r="C211" s="18" t="s">
        <v>11</v>
      </c>
      <c r="D211" s="20" t="s">
        <v>426</v>
      </c>
      <c r="E211" s="7" t="s">
        <v>209</v>
      </c>
      <c r="F211" s="16" t="s">
        <v>14</v>
      </c>
      <c r="G211" s="210">
        <v>16</v>
      </c>
      <c r="H211" s="241">
        <v>1200</v>
      </c>
    </row>
    <row r="212" spans="1:72" ht="30.75" x14ac:dyDescent="0.25">
      <c r="A212" s="96"/>
      <c r="B212" s="30" t="s">
        <v>427</v>
      </c>
      <c r="C212" s="18"/>
      <c r="D212" s="20"/>
      <c r="E212" s="7"/>
      <c r="F212" s="16"/>
      <c r="G212" s="210"/>
      <c r="H212" s="241"/>
    </row>
    <row r="213" spans="1:72" ht="18" x14ac:dyDescent="0.25">
      <c r="A213" s="106" t="s">
        <v>428</v>
      </c>
      <c r="B213" s="20" t="s">
        <v>429</v>
      </c>
      <c r="C213" s="18" t="s">
        <v>11</v>
      </c>
      <c r="D213" s="20" t="s">
        <v>430</v>
      </c>
      <c r="E213" s="7" t="s">
        <v>431</v>
      </c>
      <c r="F213" s="16" t="s">
        <v>14</v>
      </c>
      <c r="G213" s="210">
        <v>8</v>
      </c>
      <c r="H213" s="244">
        <v>3100</v>
      </c>
    </row>
    <row r="214" spans="1:72" ht="30.75" x14ac:dyDescent="0.25">
      <c r="A214" s="106" t="s">
        <v>432</v>
      </c>
      <c r="B214" s="20" t="s">
        <v>433</v>
      </c>
      <c r="C214" s="18" t="s">
        <v>11</v>
      </c>
      <c r="D214" s="20" t="s">
        <v>430</v>
      </c>
      <c r="E214" s="7" t="s">
        <v>431</v>
      </c>
      <c r="F214" s="16" t="s">
        <v>14</v>
      </c>
      <c r="G214" s="210">
        <v>5</v>
      </c>
      <c r="H214" s="244">
        <v>2100</v>
      </c>
    </row>
    <row r="215" spans="1:72" ht="31.5" x14ac:dyDescent="0.25">
      <c r="A215" s="93"/>
      <c r="B215" s="4" t="s">
        <v>434</v>
      </c>
      <c r="C215" s="5"/>
      <c r="D215" s="11"/>
      <c r="E215" s="12"/>
      <c r="F215" s="6"/>
      <c r="G215" s="208"/>
      <c r="H215" s="239"/>
    </row>
    <row r="216" spans="1:72" s="263" customFormat="1" ht="18" x14ac:dyDescent="0.25">
      <c r="A216" s="98"/>
      <c r="B216" s="21" t="s">
        <v>435</v>
      </c>
      <c r="C216" s="22"/>
      <c r="D216" s="23"/>
      <c r="E216" s="24"/>
      <c r="F216" s="25"/>
      <c r="G216" s="211"/>
      <c r="H216" s="242"/>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262"/>
      <c r="AT216" s="262"/>
      <c r="AU216" s="262"/>
      <c r="AV216" s="262"/>
      <c r="AW216" s="262"/>
      <c r="AX216" s="262"/>
      <c r="AY216" s="262"/>
      <c r="AZ216" s="262"/>
      <c r="BA216" s="262"/>
      <c r="BB216" s="262"/>
      <c r="BC216" s="262"/>
      <c r="BD216" s="262"/>
      <c r="BE216" s="262"/>
      <c r="BF216" s="262"/>
      <c r="BG216" s="262"/>
      <c r="BH216" s="262"/>
      <c r="BI216" s="262"/>
      <c r="BJ216" s="262"/>
      <c r="BK216" s="262"/>
      <c r="BL216" s="262"/>
      <c r="BM216" s="262"/>
      <c r="BN216" s="262"/>
      <c r="BO216" s="262"/>
      <c r="BP216" s="262"/>
      <c r="BQ216" s="262"/>
      <c r="BR216" s="262"/>
      <c r="BS216" s="262"/>
      <c r="BT216" s="262"/>
    </row>
    <row r="217" spans="1:72" ht="30.75" x14ac:dyDescent="0.25">
      <c r="A217" s="95" t="s">
        <v>436</v>
      </c>
      <c r="B217" s="8" t="s">
        <v>437</v>
      </c>
      <c r="C217" s="9" t="s">
        <v>438</v>
      </c>
      <c r="D217" s="32" t="s">
        <v>439</v>
      </c>
      <c r="E217" s="7" t="s">
        <v>440</v>
      </c>
      <c r="F217" s="10" t="s">
        <v>26</v>
      </c>
      <c r="G217" s="209">
        <v>5</v>
      </c>
      <c r="H217" s="243">
        <v>900</v>
      </c>
    </row>
    <row r="218" spans="1:72" s="263" customFormat="1" ht="18" x14ac:dyDescent="0.25">
      <c r="A218" s="98"/>
      <c r="B218" s="21" t="s">
        <v>441</v>
      </c>
      <c r="C218" s="22"/>
      <c r="D218" s="23"/>
      <c r="E218" s="24"/>
      <c r="F218" s="25"/>
      <c r="G218" s="211"/>
      <c r="H218" s="242"/>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262"/>
      <c r="AT218" s="262"/>
      <c r="AU218" s="262"/>
      <c r="AV218" s="262"/>
      <c r="AW218" s="262"/>
      <c r="AX218" s="262"/>
      <c r="AY218" s="262"/>
      <c r="AZ218" s="262"/>
      <c r="BA218" s="262"/>
      <c r="BB218" s="262"/>
      <c r="BC218" s="262"/>
      <c r="BD218" s="262"/>
      <c r="BE218" s="262"/>
      <c r="BF218" s="262"/>
      <c r="BG218" s="262"/>
      <c r="BH218" s="262"/>
      <c r="BI218" s="262"/>
      <c r="BJ218" s="262"/>
      <c r="BK218" s="262"/>
      <c r="BL218" s="262"/>
      <c r="BM218" s="262"/>
      <c r="BN218" s="262"/>
      <c r="BO218" s="262"/>
      <c r="BP218" s="262"/>
      <c r="BQ218" s="262"/>
      <c r="BR218" s="262"/>
      <c r="BS218" s="262"/>
      <c r="BT218" s="262"/>
    </row>
    <row r="219" spans="1:72" ht="30.75" x14ac:dyDescent="0.25">
      <c r="A219" s="95" t="s">
        <v>442</v>
      </c>
      <c r="B219" s="8" t="s">
        <v>443</v>
      </c>
      <c r="C219" s="18" t="s">
        <v>438</v>
      </c>
      <c r="D219" s="32" t="s">
        <v>439</v>
      </c>
      <c r="E219" s="7" t="s">
        <v>440</v>
      </c>
      <c r="F219" s="10" t="s">
        <v>26</v>
      </c>
      <c r="G219" s="209">
        <v>3</v>
      </c>
      <c r="H219" s="240">
        <v>900</v>
      </c>
    </row>
    <row r="220" spans="1:72" ht="30.75" x14ac:dyDescent="0.25">
      <c r="A220" s="95" t="s">
        <v>444</v>
      </c>
      <c r="B220" s="8" t="s">
        <v>445</v>
      </c>
      <c r="C220" s="18" t="s">
        <v>438</v>
      </c>
      <c r="D220" s="32" t="s">
        <v>439</v>
      </c>
      <c r="E220" s="7" t="s">
        <v>440</v>
      </c>
      <c r="F220" s="10" t="s">
        <v>14</v>
      </c>
      <c r="G220" s="209">
        <v>5</v>
      </c>
      <c r="H220" s="240">
        <v>3500</v>
      </c>
    </row>
    <row r="221" spans="1:72" s="263" customFormat="1" ht="18" x14ac:dyDescent="0.25">
      <c r="A221" s="98"/>
      <c r="B221" s="21" t="s">
        <v>446</v>
      </c>
      <c r="C221" s="22"/>
      <c r="D221" s="23"/>
      <c r="E221" s="24"/>
      <c r="F221" s="25"/>
      <c r="G221" s="211"/>
      <c r="H221" s="242"/>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262"/>
      <c r="AT221" s="262"/>
      <c r="AU221" s="262"/>
      <c r="AV221" s="262"/>
      <c r="AW221" s="262"/>
      <c r="AX221" s="262"/>
      <c r="AY221" s="262"/>
      <c r="AZ221" s="262"/>
      <c r="BA221" s="262"/>
      <c r="BB221" s="262"/>
      <c r="BC221" s="262"/>
      <c r="BD221" s="262"/>
      <c r="BE221" s="262"/>
      <c r="BF221" s="262"/>
      <c r="BG221" s="262"/>
      <c r="BH221" s="262"/>
      <c r="BI221" s="262"/>
      <c r="BJ221" s="262"/>
      <c r="BK221" s="262"/>
      <c r="BL221" s="262"/>
      <c r="BM221" s="262"/>
      <c r="BN221" s="262"/>
      <c r="BO221" s="262"/>
      <c r="BP221" s="262"/>
      <c r="BQ221" s="262"/>
      <c r="BR221" s="262"/>
      <c r="BS221" s="262"/>
      <c r="BT221" s="262"/>
    </row>
    <row r="222" spans="1:72" ht="30.75" x14ac:dyDescent="0.25">
      <c r="A222" s="95" t="s">
        <v>447</v>
      </c>
      <c r="B222" s="8" t="s">
        <v>448</v>
      </c>
      <c r="C222" s="18" t="s">
        <v>438</v>
      </c>
      <c r="D222" s="32" t="s">
        <v>439</v>
      </c>
      <c r="E222" s="7" t="s">
        <v>440</v>
      </c>
      <c r="F222" s="10" t="s">
        <v>26</v>
      </c>
      <c r="G222" s="209">
        <v>3</v>
      </c>
      <c r="H222" s="240">
        <v>900</v>
      </c>
    </row>
    <row r="223" spans="1:72" ht="30.75" x14ac:dyDescent="0.25">
      <c r="A223" s="95" t="s">
        <v>449</v>
      </c>
      <c r="B223" s="8" t="s">
        <v>450</v>
      </c>
      <c r="C223" s="18" t="s">
        <v>438</v>
      </c>
      <c r="D223" s="32" t="s">
        <v>439</v>
      </c>
      <c r="E223" s="7" t="s">
        <v>440</v>
      </c>
      <c r="F223" s="10" t="s">
        <v>14</v>
      </c>
      <c r="G223" s="209">
        <v>5</v>
      </c>
      <c r="H223" s="240">
        <v>3500</v>
      </c>
    </row>
    <row r="224" spans="1:72" ht="45.75" x14ac:dyDescent="0.25">
      <c r="A224" s="95" t="s">
        <v>451</v>
      </c>
      <c r="B224" s="8" t="s">
        <v>452</v>
      </c>
      <c r="C224" s="18" t="s">
        <v>438</v>
      </c>
      <c r="D224" s="32" t="s">
        <v>439</v>
      </c>
      <c r="E224" s="7" t="s">
        <v>440</v>
      </c>
      <c r="F224" s="10" t="s">
        <v>453</v>
      </c>
      <c r="G224" s="209">
        <v>5</v>
      </c>
      <c r="H224" s="240">
        <v>2500</v>
      </c>
    </row>
    <row r="225" spans="1:72" s="263" customFormat="1" ht="18" x14ac:dyDescent="0.25">
      <c r="A225" s="98"/>
      <c r="B225" s="21" t="s">
        <v>454</v>
      </c>
      <c r="C225" s="22"/>
      <c r="D225" s="23"/>
      <c r="E225" s="24"/>
      <c r="F225" s="25"/>
      <c r="G225" s="211"/>
      <c r="H225" s="242"/>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262"/>
      <c r="AT225" s="262"/>
      <c r="AU225" s="262"/>
      <c r="AV225" s="262"/>
      <c r="AW225" s="262"/>
      <c r="AX225" s="262"/>
      <c r="AY225" s="262"/>
      <c r="AZ225" s="262"/>
      <c r="BA225" s="262"/>
      <c r="BB225" s="262"/>
      <c r="BC225" s="262"/>
      <c r="BD225" s="262"/>
      <c r="BE225" s="262"/>
      <c r="BF225" s="262"/>
      <c r="BG225" s="262"/>
      <c r="BH225" s="262"/>
      <c r="BI225" s="262"/>
      <c r="BJ225" s="262"/>
      <c r="BK225" s="262"/>
      <c r="BL225" s="262"/>
      <c r="BM225" s="262"/>
      <c r="BN225" s="262"/>
      <c r="BO225" s="262"/>
      <c r="BP225" s="262"/>
      <c r="BQ225" s="262"/>
      <c r="BR225" s="262"/>
      <c r="BS225" s="262"/>
      <c r="BT225" s="262"/>
    </row>
    <row r="226" spans="1:72" ht="30.75" x14ac:dyDescent="0.25">
      <c r="A226" s="95" t="s">
        <v>455</v>
      </c>
      <c r="B226" s="8" t="s">
        <v>456</v>
      </c>
      <c r="C226" s="18" t="s">
        <v>438</v>
      </c>
      <c r="D226" s="32" t="s">
        <v>439</v>
      </c>
      <c r="E226" s="7" t="s">
        <v>440</v>
      </c>
      <c r="F226" s="10" t="s">
        <v>26</v>
      </c>
      <c r="G226" s="209">
        <v>5</v>
      </c>
      <c r="H226" s="243">
        <v>900</v>
      </c>
    </row>
    <row r="227" spans="1:72" s="263" customFormat="1" ht="18" x14ac:dyDescent="0.25">
      <c r="A227" s="98"/>
      <c r="B227" s="21" t="s">
        <v>457</v>
      </c>
      <c r="C227" s="22"/>
      <c r="D227" s="23"/>
      <c r="E227" s="24"/>
      <c r="F227" s="25"/>
      <c r="G227" s="211"/>
      <c r="H227" s="242"/>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262"/>
      <c r="AT227" s="262"/>
      <c r="AU227" s="262"/>
      <c r="AV227" s="262"/>
      <c r="AW227" s="262"/>
      <c r="AX227" s="262"/>
      <c r="AY227" s="262"/>
      <c r="AZ227" s="262"/>
      <c r="BA227" s="262"/>
      <c r="BB227" s="262"/>
      <c r="BC227" s="262"/>
      <c r="BD227" s="262"/>
      <c r="BE227" s="262"/>
      <c r="BF227" s="262"/>
      <c r="BG227" s="262"/>
      <c r="BH227" s="262"/>
      <c r="BI227" s="262"/>
      <c r="BJ227" s="262"/>
      <c r="BK227" s="262"/>
      <c r="BL227" s="262"/>
      <c r="BM227" s="262"/>
      <c r="BN227" s="262"/>
      <c r="BO227" s="262"/>
      <c r="BP227" s="262"/>
      <c r="BQ227" s="262"/>
      <c r="BR227" s="262"/>
      <c r="BS227" s="262"/>
      <c r="BT227" s="262"/>
    </row>
    <row r="228" spans="1:72" ht="30.75" x14ac:dyDescent="0.25">
      <c r="A228" s="95" t="s">
        <v>458</v>
      </c>
      <c r="B228" s="8" t="s">
        <v>459</v>
      </c>
      <c r="C228" s="18" t="s">
        <v>438</v>
      </c>
      <c r="D228" s="32" t="s">
        <v>439</v>
      </c>
      <c r="E228" s="7" t="s">
        <v>440</v>
      </c>
      <c r="F228" s="10" t="s">
        <v>26</v>
      </c>
      <c r="G228" s="209">
        <v>5</v>
      </c>
      <c r="H228" s="240">
        <v>900</v>
      </c>
    </row>
    <row r="229" spans="1:72" s="263" customFormat="1" ht="18" x14ac:dyDescent="0.25">
      <c r="A229" s="98"/>
      <c r="B229" s="21" t="s">
        <v>460</v>
      </c>
      <c r="C229" s="22"/>
      <c r="D229" s="23"/>
      <c r="E229" s="24"/>
      <c r="F229" s="25"/>
      <c r="G229" s="211"/>
      <c r="H229" s="242"/>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262"/>
      <c r="AT229" s="262"/>
      <c r="AU229" s="262"/>
      <c r="AV229" s="262"/>
      <c r="AW229" s="262"/>
      <c r="AX229" s="262"/>
      <c r="AY229" s="262"/>
      <c r="AZ229" s="262"/>
      <c r="BA229" s="262"/>
      <c r="BB229" s="262"/>
      <c r="BC229" s="262"/>
      <c r="BD229" s="262"/>
      <c r="BE229" s="262"/>
      <c r="BF229" s="262"/>
      <c r="BG229" s="262"/>
      <c r="BH229" s="262"/>
      <c r="BI229" s="262"/>
      <c r="BJ229" s="262"/>
      <c r="BK229" s="262"/>
      <c r="BL229" s="262"/>
      <c r="BM229" s="262"/>
      <c r="BN229" s="262"/>
      <c r="BO229" s="262"/>
      <c r="BP229" s="262"/>
      <c r="BQ229" s="262"/>
      <c r="BR229" s="262"/>
      <c r="BS229" s="262"/>
      <c r="BT229" s="262"/>
    </row>
    <row r="230" spans="1:72" ht="30.75" x14ac:dyDescent="0.25">
      <c r="A230" s="97" t="s">
        <v>461</v>
      </c>
      <c r="B230" s="14" t="s">
        <v>462</v>
      </c>
      <c r="C230" s="18" t="s">
        <v>438</v>
      </c>
      <c r="D230" s="32" t="s">
        <v>439</v>
      </c>
      <c r="E230" s="7" t="s">
        <v>440</v>
      </c>
      <c r="F230" s="16" t="s">
        <v>26</v>
      </c>
      <c r="G230" s="213">
        <v>3</v>
      </c>
      <c r="H230" s="241">
        <v>750</v>
      </c>
    </row>
    <row r="231" spans="1:72" s="263" customFormat="1" ht="18" x14ac:dyDescent="0.25">
      <c r="A231" s="98"/>
      <c r="B231" s="21" t="s">
        <v>463</v>
      </c>
      <c r="C231" s="22"/>
      <c r="D231" s="23"/>
      <c r="E231" s="24"/>
      <c r="F231" s="25"/>
      <c r="G231" s="211"/>
      <c r="H231" s="242"/>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262"/>
      <c r="AT231" s="262"/>
      <c r="AU231" s="262"/>
      <c r="AV231" s="262"/>
      <c r="AW231" s="262"/>
      <c r="AX231" s="262"/>
      <c r="AY231" s="262"/>
      <c r="AZ231" s="262"/>
      <c r="BA231" s="262"/>
      <c r="BB231" s="262"/>
      <c r="BC231" s="262"/>
      <c r="BD231" s="262"/>
      <c r="BE231" s="262"/>
      <c r="BF231" s="262"/>
      <c r="BG231" s="262"/>
      <c r="BH231" s="262"/>
      <c r="BI231" s="262"/>
      <c r="BJ231" s="262"/>
      <c r="BK231" s="262"/>
      <c r="BL231" s="262"/>
      <c r="BM231" s="262"/>
      <c r="BN231" s="262"/>
      <c r="BO231" s="262"/>
      <c r="BP231" s="262"/>
      <c r="BQ231" s="262"/>
      <c r="BR231" s="262"/>
      <c r="BS231" s="262"/>
      <c r="BT231" s="262"/>
    </row>
    <row r="232" spans="1:72" ht="30.75" x14ac:dyDescent="0.25">
      <c r="A232" s="97" t="s">
        <v>464</v>
      </c>
      <c r="B232" s="14" t="s">
        <v>465</v>
      </c>
      <c r="C232" s="18" t="s">
        <v>438</v>
      </c>
      <c r="D232" s="32" t="s">
        <v>439</v>
      </c>
      <c r="E232" s="7" t="s">
        <v>440</v>
      </c>
      <c r="F232" s="16" t="s">
        <v>26</v>
      </c>
      <c r="G232" s="213">
        <v>3</v>
      </c>
      <c r="H232" s="241">
        <v>750</v>
      </c>
    </row>
    <row r="233" spans="1:72" s="263" customFormat="1" ht="18" x14ac:dyDescent="0.25">
      <c r="A233" s="98"/>
      <c r="B233" s="21" t="s">
        <v>466</v>
      </c>
      <c r="C233" s="22"/>
      <c r="D233" s="23"/>
      <c r="E233" s="24"/>
      <c r="F233" s="25"/>
      <c r="G233" s="211"/>
      <c r="H233" s="242"/>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262"/>
      <c r="AT233" s="262"/>
      <c r="AU233" s="262"/>
      <c r="AV233" s="262"/>
      <c r="AW233" s="262"/>
      <c r="AX233" s="262"/>
      <c r="AY233" s="262"/>
      <c r="AZ233" s="262"/>
      <c r="BA233" s="262"/>
      <c r="BB233" s="262"/>
      <c r="BC233" s="262"/>
      <c r="BD233" s="262"/>
      <c r="BE233" s="262"/>
      <c r="BF233" s="262"/>
      <c r="BG233" s="262"/>
      <c r="BH233" s="262"/>
      <c r="BI233" s="262"/>
      <c r="BJ233" s="262"/>
      <c r="BK233" s="262"/>
      <c r="BL233" s="262"/>
      <c r="BM233" s="262"/>
      <c r="BN233" s="262"/>
      <c r="BO233" s="262"/>
      <c r="BP233" s="262"/>
      <c r="BQ233" s="262"/>
      <c r="BR233" s="262"/>
      <c r="BS233" s="262"/>
      <c r="BT233" s="262"/>
    </row>
    <row r="234" spans="1:72" ht="30.75" x14ac:dyDescent="0.25">
      <c r="A234" s="97" t="s">
        <v>467</v>
      </c>
      <c r="B234" s="14" t="s">
        <v>468</v>
      </c>
      <c r="C234" s="18" t="s">
        <v>438</v>
      </c>
      <c r="D234" s="32" t="s">
        <v>439</v>
      </c>
      <c r="E234" s="7" t="s">
        <v>440</v>
      </c>
      <c r="F234" s="16" t="s">
        <v>26</v>
      </c>
      <c r="G234" s="210">
        <v>3</v>
      </c>
      <c r="H234" s="241">
        <v>900</v>
      </c>
    </row>
    <row r="235" spans="1:72" ht="30.75" x14ac:dyDescent="0.25">
      <c r="A235" s="97" t="s">
        <v>469</v>
      </c>
      <c r="B235" s="14" t="s">
        <v>470</v>
      </c>
      <c r="C235" s="18" t="s">
        <v>438</v>
      </c>
      <c r="D235" s="32" t="s">
        <v>439</v>
      </c>
      <c r="E235" s="7" t="s">
        <v>440</v>
      </c>
      <c r="F235" s="16" t="s">
        <v>14</v>
      </c>
      <c r="G235" s="210">
        <v>3</v>
      </c>
      <c r="H235" s="243">
        <v>1100</v>
      </c>
    </row>
    <row r="236" spans="1:72" s="263" customFormat="1" ht="18" x14ac:dyDescent="0.25">
      <c r="A236" s="98"/>
      <c r="B236" s="21" t="s">
        <v>471</v>
      </c>
      <c r="C236" s="22"/>
      <c r="D236" s="23"/>
      <c r="E236" s="24"/>
      <c r="F236" s="25"/>
      <c r="G236" s="211"/>
      <c r="H236" s="242"/>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262"/>
      <c r="AT236" s="262"/>
      <c r="AU236" s="262"/>
      <c r="AV236" s="262"/>
      <c r="AW236" s="262"/>
      <c r="AX236" s="262"/>
      <c r="AY236" s="262"/>
      <c r="AZ236" s="262"/>
      <c r="BA236" s="262"/>
      <c r="BB236" s="262"/>
      <c r="BC236" s="262"/>
      <c r="BD236" s="262"/>
      <c r="BE236" s="262"/>
      <c r="BF236" s="262"/>
      <c r="BG236" s="262"/>
      <c r="BH236" s="262"/>
      <c r="BI236" s="262"/>
      <c r="BJ236" s="262"/>
      <c r="BK236" s="262"/>
      <c r="BL236" s="262"/>
      <c r="BM236" s="262"/>
      <c r="BN236" s="262"/>
      <c r="BO236" s="262"/>
      <c r="BP236" s="262"/>
      <c r="BQ236" s="262"/>
      <c r="BR236" s="262"/>
      <c r="BS236" s="262"/>
      <c r="BT236" s="262"/>
    </row>
    <row r="237" spans="1:72" ht="30.75" x14ac:dyDescent="0.25">
      <c r="A237" s="97" t="s">
        <v>472</v>
      </c>
      <c r="B237" s="14" t="s">
        <v>473</v>
      </c>
      <c r="C237" s="18" t="s">
        <v>438</v>
      </c>
      <c r="D237" s="32" t="s">
        <v>439</v>
      </c>
      <c r="E237" s="7" t="s">
        <v>440</v>
      </c>
      <c r="F237" s="16" t="s">
        <v>26</v>
      </c>
      <c r="G237" s="210">
        <v>3</v>
      </c>
      <c r="H237" s="241">
        <v>750</v>
      </c>
    </row>
    <row r="238" spans="1:72" ht="30.75" x14ac:dyDescent="0.25">
      <c r="A238" s="97" t="s">
        <v>474</v>
      </c>
      <c r="B238" s="14" t="s">
        <v>475</v>
      </c>
      <c r="C238" s="18" t="s">
        <v>438</v>
      </c>
      <c r="D238" s="32" t="s">
        <v>439</v>
      </c>
      <c r="E238" s="7" t="s">
        <v>440</v>
      </c>
      <c r="F238" s="16" t="s">
        <v>14</v>
      </c>
      <c r="G238" s="210">
        <v>3</v>
      </c>
      <c r="H238" s="243">
        <v>900</v>
      </c>
    </row>
    <row r="239" spans="1:72" s="263" customFormat="1" ht="18" x14ac:dyDescent="0.25">
      <c r="A239" s="98"/>
      <c r="B239" s="21" t="s">
        <v>476</v>
      </c>
      <c r="C239" s="22"/>
      <c r="D239" s="23"/>
      <c r="E239" s="24"/>
      <c r="F239" s="25"/>
      <c r="G239" s="211"/>
      <c r="H239" s="242"/>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262"/>
      <c r="AT239" s="262"/>
      <c r="AU239" s="262"/>
      <c r="AV239" s="262"/>
      <c r="AW239" s="262"/>
      <c r="AX239" s="262"/>
      <c r="AY239" s="262"/>
      <c r="AZ239" s="262"/>
      <c r="BA239" s="262"/>
      <c r="BB239" s="262"/>
      <c r="BC239" s="262"/>
      <c r="BD239" s="262"/>
      <c r="BE239" s="262"/>
      <c r="BF239" s="262"/>
      <c r="BG239" s="262"/>
      <c r="BH239" s="262"/>
      <c r="BI239" s="262"/>
      <c r="BJ239" s="262"/>
      <c r="BK239" s="262"/>
      <c r="BL239" s="262"/>
      <c r="BM239" s="262"/>
      <c r="BN239" s="262"/>
      <c r="BO239" s="262"/>
      <c r="BP239" s="262"/>
      <c r="BQ239" s="262"/>
      <c r="BR239" s="262"/>
      <c r="BS239" s="262"/>
      <c r="BT239" s="262"/>
    </row>
    <row r="240" spans="1:72" ht="30.75" x14ac:dyDescent="0.25">
      <c r="A240" s="97" t="s">
        <v>477</v>
      </c>
      <c r="B240" s="14" t="s">
        <v>478</v>
      </c>
      <c r="C240" s="18" t="s">
        <v>438</v>
      </c>
      <c r="D240" s="32" t="s">
        <v>439</v>
      </c>
      <c r="E240" s="7" t="s">
        <v>440</v>
      </c>
      <c r="F240" s="16" t="s">
        <v>26</v>
      </c>
      <c r="G240" s="213">
        <v>3</v>
      </c>
      <c r="H240" s="241">
        <v>900</v>
      </c>
    </row>
    <row r="241" spans="1:72" s="263" customFormat="1" ht="18" x14ac:dyDescent="0.25">
      <c r="A241" s="98"/>
      <c r="B241" s="21" t="s">
        <v>479</v>
      </c>
      <c r="C241" s="22"/>
      <c r="D241" s="23"/>
      <c r="E241" s="24"/>
      <c r="F241" s="25"/>
      <c r="G241" s="211"/>
      <c r="H241" s="242"/>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262"/>
      <c r="AT241" s="262"/>
      <c r="AU241" s="262"/>
      <c r="AV241" s="262"/>
      <c r="AW241" s="262"/>
      <c r="AX241" s="262"/>
      <c r="AY241" s="262"/>
      <c r="AZ241" s="262"/>
      <c r="BA241" s="262"/>
      <c r="BB241" s="262"/>
      <c r="BC241" s="262"/>
      <c r="BD241" s="262"/>
      <c r="BE241" s="262"/>
      <c r="BF241" s="262"/>
      <c r="BG241" s="262"/>
      <c r="BH241" s="262"/>
      <c r="BI241" s="262"/>
      <c r="BJ241" s="262"/>
      <c r="BK241" s="262"/>
      <c r="BL241" s="262"/>
      <c r="BM241" s="262"/>
      <c r="BN241" s="262"/>
      <c r="BO241" s="262"/>
      <c r="BP241" s="262"/>
      <c r="BQ241" s="262"/>
      <c r="BR241" s="262"/>
      <c r="BS241" s="262"/>
      <c r="BT241" s="262"/>
    </row>
    <row r="242" spans="1:72" ht="30.75" x14ac:dyDescent="0.25">
      <c r="A242" s="97" t="s">
        <v>480</v>
      </c>
      <c r="B242" s="14" t="s">
        <v>481</v>
      </c>
      <c r="C242" s="18" t="s">
        <v>438</v>
      </c>
      <c r="D242" s="32" t="s">
        <v>439</v>
      </c>
      <c r="E242" s="7" t="s">
        <v>440</v>
      </c>
      <c r="F242" s="16" t="s">
        <v>26</v>
      </c>
      <c r="G242" s="213">
        <v>3</v>
      </c>
      <c r="H242" s="241">
        <v>900</v>
      </c>
    </row>
    <row r="243" spans="1:72" s="263" customFormat="1" ht="18" x14ac:dyDescent="0.25">
      <c r="A243" s="98"/>
      <c r="B243" s="21" t="s">
        <v>482</v>
      </c>
      <c r="C243" s="22"/>
      <c r="D243" s="23"/>
      <c r="E243" s="24"/>
      <c r="F243" s="25"/>
      <c r="G243" s="211"/>
      <c r="H243" s="242"/>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262"/>
      <c r="AT243" s="262"/>
      <c r="AU243" s="262"/>
      <c r="AV243" s="262"/>
      <c r="AW243" s="262"/>
      <c r="AX243" s="262"/>
      <c r="AY243" s="262"/>
      <c r="AZ243" s="262"/>
      <c r="BA243" s="262"/>
      <c r="BB243" s="262"/>
      <c r="BC243" s="262"/>
      <c r="BD243" s="262"/>
      <c r="BE243" s="262"/>
      <c r="BF243" s="262"/>
      <c r="BG243" s="262"/>
      <c r="BH243" s="262"/>
      <c r="BI243" s="262"/>
      <c r="BJ243" s="262"/>
      <c r="BK243" s="262"/>
      <c r="BL243" s="262"/>
      <c r="BM243" s="262"/>
      <c r="BN243" s="262"/>
      <c r="BO243" s="262"/>
      <c r="BP243" s="262"/>
      <c r="BQ243" s="262"/>
      <c r="BR243" s="262"/>
      <c r="BS243" s="262"/>
      <c r="BT243" s="262"/>
    </row>
    <row r="244" spans="1:72" ht="30.75" x14ac:dyDescent="0.25">
      <c r="A244" s="97" t="s">
        <v>483</v>
      </c>
      <c r="B244" s="14" t="s">
        <v>484</v>
      </c>
      <c r="C244" s="18" t="s">
        <v>438</v>
      </c>
      <c r="D244" s="32" t="s">
        <v>439</v>
      </c>
      <c r="E244" s="7" t="s">
        <v>440</v>
      </c>
      <c r="F244" s="16" t="s">
        <v>26</v>
      </c>
      <c r="G244" s="213">
        <v>3</v>
      </c>
      <c r="H244" s="243">
        <v>900</v>
      </c>
    </row>
    <row r="245" spans="1:72" s="263" customFormat="1" ht="18" x14ac:dyDescent="0.25">
      <c r="A245" s="98"/>
      <c r="B245" s="21" t="s">
        <v>485</v>
      </c>
      <c r="C245" s="22"/>
      <c r="D245" s="23"/>
      <c r="E245" s="24"/>
      <c r="F245" s="25"/>
      <c r="G245" s="211"/>
      <c r="H245" s="242"/>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262"/>
      <c r="AT245" s="262"/>
      <c r="AU245" s="262"/>
      <c r="AV245" s="262"/>
      <c r="AW245" s="262"/>
      <c r="AX245" s="262"/>
      <c r="AY245" s="262"/>
      <c r="AZ245" s="262"/>
      <c r="BA245" s="262"/>
      <c r="BB245" s="262"/>
      <c r="BC245" s="262"/>
      <c r="BD245" s="262"/>
      <c r="BE245" s="262"/>
      <c r="BF245" s="262"/>
      <c r="BG245" s="262"/>
      <c r="BH245" s="262"/>
      <c r="BI245" s="262"/>
      <c r="BJ245" s="262"/>
      <c r="BK245" s="262"/>
      <c r="BL245" s="262"/>
      <c r="BM245" s="262"/>
      <c r="BN245" s="262"/>
      <c r="BO245" s="262"/>
      <c r="BP245" s="262"/>
      <c r="BQ245" s="262"/>
      <c r="BR245" s="262"/>
      <c r="BS245" s="262"/>
      <c r="BT245" s="262"/>
    </row>
    <row r="246" spans="1:72" ht="30.75" x14ac:dyDescent="0.25">
      <c r="A246" s="97" t="s">
        <v>486</v>
      </c>
      <c r="B246" s="14" t="s">
        <v>487</v>
      </c>
      <c r="C246" s="18" t="s">
        <v>438</v>
      </c>
      <c r="D246" s="32" t="s">
        <v>439</v>
      </c>
      <c r="E246" s="7" t="s">
        <v>440</v>
      </c>
      <c r="F246" s="16" t="s">
        <v>26</v>
      </c>
      <c r="G246" s="210">
        <v>3</v>
      </c>
      <c r="H246" s="241">
        <v>900</v>
      </c>
    </row>
    <row r="247" spans="1:72" s="263" customFormat="1" ht="18" x14ac:dyDescent="0.25">
      <c r="A247" s="98"/>
      <c r="B247" s="21" t="s">
        <v>488</v>
      </c>
      <c r="C247" s="22"/>
      <c r="D247" s="23"/>
      <c r="E247" s="24"/>
      <c r="F247" s="25"/>
      <c r="G247" s="211"/>
      <c r="H247" s="242"/>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262"/>
      <c r="AT247" s="262"/>
      <c r="AU247" s="262"/>
      <c r="AV247" s="262"/>
      <c r="AW247" s="262"/>
      <c r="AX247" s="262"/>
      <c r="AY247" s="262"/>
      <c r="AZ247" s="262"/>
      <c r="BA247" s="262"/>
      <c r="BB247" s="262"/>
      <c r="BC247" s="262"/>
      <c r="BD247" s="262"/>
      <c r="BE247" s="262"/>
      <c r="BF247" s="262"/>
      <c r="BG247" s="262"/>
      <c r="BH247" s="262"/>
      <c r="BI247" s="262"/>
      <c r="BJ247" s="262"/>
      <c r="BK247" s="262"/>
      <c r="BL247" s="262"/>
      <c r="BM247" s="262"/>
      <c r="BN247" s="262"/>
      <c r="BO247" s="262"/>
      <c r="BP247" s="262"/>
      <c r="BQ247" s="262"/>
      <c r="BR247" s="262"/>
      <c r="BS247" s="262"/>
      <c r="BT247" s="262"/>
    </row>
    <row r="248" spans="1:72" ht="30.75" x14ac:dyDescent="0.25">
      <c r="A248" s="97" t="s">
        <v>489</v>
      </c>
      <c r="B248" s="14" t="s">
        <v>490</v>
      </c>
      <c r="C248" s="18" t="s">
        <v>438</v>
      </c>
      <c r="D248" s="32" t="s">
        <v>439</v>
      </c>
      <c r="E248" s="7" t="s">
        <v>440</v>
      </c>
      <c r="F248" s="16" t="s">
        <v>26</v>
      </c>
      <c r="G248" s="210">
        <v>3</v>
      </c>
      <c r="H248" s="241">
        <v>900</v>
      </c>
    </row>
    <row r="249" spans="1:72" s="263" customFormat="1" ht="18" x14ac:dyDescent="0.25">
      <c r="A249" s="107"/>
      <c r="B249" s="21" t="s">
        <v>491</v>
      </c>
      <c r="C249" s="22"/>
      <c r="D249" s="23"/>
      <c r="E249" s="24"/>
      <c r="F249" s="34"/>
      <c r="G249" s="216"/>
      <c r="H249" s="242"/>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262"/>
      <c r="AT249" s="262"/>
      <c r="AU249" s="262"/>
      <c r="AV249" s="262"/>
      <c r="AW249" s="262"/>
      <c r="AX249" s="262"/>
      <c r="AY249" s="262"/>
      <c r="AZ249" s="262"/>
      <c r="BA249" s="262"/>
      <c r="BB249" s="262"/>
      <c r="BC249" s="262"/>
      <c r="BD249" s="262"/>
      <c r="BE249" s="262"/>
      <c r="BF249" s="262"/>
      <c r="BG249" s="262"/>
      <c r="BH249" s="262"/>
      <c r="BI249" s="262"/>
      <c r="BJ249" s="262"/>
      <c r="BK249" s="262"/>
      <c r="BL249" s="262"/>
      <c r="BM249" s="262"/>
      <c r="BN249" s="262"/>
      <c r="BO249" s="262"/>
      <c r="BP249" s="262"/>
      <c r="BQ249" s="262"/>
      <c r="BR249" s="262"/>
      <c r="BS249" s="262"/>
      <c r="BT249" s="262"/>
    </row>
    <row r="250" spans="1:72" ht="30.75" x14ac:dyDescent="0.25">
      <c r="A250" s="95" t="s">
        <v>492</v>
      </c>
      <c r="B250" s="35" t="s">
        <v>493</v>
      </c>
      <c r="C250" s="18" t="s">
        <v>438</v>
      </c>
      <c r="D250" s="32" t="s">
        <v>439</v>
      </c>
      <c r="E250" s="7" t="s">
        <v>440</v>
      </c>
      <c r="F250" s="10" t="s">
        <v>26</v>
      </c>
      <c r="G250" s="214">
        <v>5</v>
      </c>
      <c r="H250" s="243">
        <v>5000</v>
      </c>
    </row>
    <row r="251" spans="1:72" ht="30.75" x14ac:dyDescent="0.25">
      <c r="A251" s="95" t="s">
        <v>494</v>
      </c>
      <c r="B251" s="35" t="s">
        <v>495</v>
      </c>
      <c r="C251" s="18" t="s">
        <v>438</v>
      </c>
      <c r="D251" s="32" t="s">
        <v>439</v>
      </c>
      <c r="E251" s="7" t="s">
        <v>440</v>
      </c>
      <c r="F251" s="10" t="s">
        <v>14</v>
      </c>
      <c r="G251" s="209">
        <v>5</v>
      </c>
      <c r="H251" s="243">
        <v>11200</v>
      </c>
    </row>
    <row r="252" spans="1:72" ht="30.75" x14ac:dyDescent="0.25">
      <c r="A252" s="96" t="s">
        <v>496</v>
      </c>
      <c r="B252" s="36" t="s">
        <v>497</v>
      </c>
      <c r="C252" s="18" t="s">
        <v>438</v>
      </c>
      <c r="D252" s="32" t="s">
        <v>439</v>
      </c>
      <c r="E252" s="7" t="s">
        <v>440</v>
      </c>
      <c r="F252" s="16" t="s">
        <v>26</v>
      </c>
      <c r="G252" s="210">
        <v>8</v>
      </c>
      <c r="H252" s="241">
        <v>7000</v>
      </c>
    </row>
    <row r="253" spans="1:72" ht="30.75" x14ac:dyDescent="0.25">
      <c r="A253" s="96"/>
      <c r="B253" s="30" t="s">
        <v>498</v>
      </c>
      <c r="C253" s="18"/>
      <c r="D253" s="20"/>
      <c r="E253" s="7"/>
      <c r="F253" s="16"/>
      <c r="G253" s="210"/>
      <c r="H253" s="241"/>
    </row>
    <row r="254" spans="1:72" ht="18" x14ac:dyDescent="0.25">
      <c r="A254" s="93"/>
      <c r="B254" s="4" t="s">
        <v>499</v>
      </c>
      <c r="C254" s="5"/>
      <c r="D254" s="11"/>
      <c r="E254" s="12"/>
      <c r="F254" s="6"/>
      <c r="G254" s="208"/>
      <c r="H254" s="239"/>
    </row>
    <row r="255" spans="1:72" ht="135.75" x14ac:dyDescent="0.25">
      <c r="A255" s="108"/>
      <c r="B255" s="37" t="s">
        <v>500</v>
      </c>
      <c r="C255" s="9"/>
      <c r="D255" s="20"/>
      <c r="E255" s="7"/>
      <c r="F255" s="38"/>
      <c r="G255" s="217"/>
      <c r="H255" s="246"/>
    </row>
    <row r="256" spans="1:72" s="263" customFormat="1" ht="18" x14ac:dyDescent="0.25">
      <c r="A256" s="107"/>
      <c r="B256" s="21" t="s">
        <v>501</v>
      </c>
      <c r="C256" s="22"/>
      <c r="D256" s="23"/>
      <c r="E256" s="24"/>
      <c r="F256" s="34"/>
      <c r="G256" s="216"/>
      <c r="H256" s="242"/>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262"/>
      <c r="AT256" s="262"/>
      <c r="AU256" s="262"/>
      <c r="AV256" s="262"/>
      <c r="AW256" s="262"/>
      <c r="AX256" s="262"/>
      <c r="AY256" s="262"/>
      <c r="AZ256" s="262"/>
      <c r="BA256" s="262"/>
      <c r="BB256" s="262"/>
      <c r="BC256" s="262"/>
      <c r="BD256" s="262"/>
      <c r="BE256" s="262"/>
      <c r="BF256" s="262"/>
      <c r="BG256" s="262"/>
      <c r="BH256" s="262"/>
      <c r="BI256" s="262"/>
      <c r="BJ256" s="262"/>
      <c r="BK256" s="262"/>
      <c r="BL256" s="262"/>
      <c r="BM256" s="262"/>
      <c r="BN256" s="262"/>
      <c r="BO256" s="262"/>
      <c r="BP256" s="262"/>
      <c r="BQ256" s="262"/>
      <c r="BR256" s="262"/>
      <c r="BS256" s="262"/>
      <c r="BT256" s="262"/>
    </row>
    <row r="257" spans="1:72" ht="60.75" x14ac:dyDescent="0.25">
      <c r="A257" s="97" t="s">
        <v>502</v>
      </c>
      <c r="B257" s="14" t="s">
        <v>503</v>
      </c>
      <c r="C257" s="18" t="s">
        <v>438</v>
      </c>
      <c r="D257" s="20" t="s">
        <v>504</v>
      </c>
      <c r="E257" s="7" t="s">
        <v>505</v>
      </c>
      <c r="F257" s="16" t="s">
        <v>26</v>
      </c>
      <c r="G257" s="210">
        <v>1</v>
      </c>
      <c r="H257" s="241">
        <v>550</v>
      </c>
    </row>
    <row r="258" spans="1:72" ht="60.75" x14ac:dyDescent="0.25">
      <c r="A258" s="96" t="s">
        <v>506</v>
      </c>
      <c r="B258" s="20" t="s">
        <v>507</v>
      </c>
      <c r="C258" s="18" t="s">
        <v>438</v>
      </c>
      <c r="D258" s="20" t="s">
        <v>504</v>
      </c>
      <c r="E258" s="7" t="s">
        <v>505</v>
      </c>
      <c r="F258" s="16" t="s">
        <v>14</v>
      </c>
      <c r="G258" s="210">
        <v>1</v>
      </c>
      <c r="H258" s="244">
        <v>750</v>
      </c>
    </row>
    <row r="259" spans="1:72" s="263" customFormat="1" ht="18" x14ac:dyDescent="0.25">
      <c r="A259" s="98"/>
      <c r="B259" s="21" t="s">
        <v>508</v>
      </c>
      <c r="C259" s="22"/>
      <c r="D259" s="23"/>
      <c r="E259" s="24"/>
      <c r="F259" s="25"/>
      <c r="G259" s="211"/>
      <c r="H259" s="242"/>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262"/>
      <c r="AT259" s="262"/>
      <c r="AU259" s="262"/>
      <c r="AV259" s="262"/>
      <c r="AW259" s="262"/>
      <c r="AX259" s="262"/>
      <c r="AY259" s="262"/>
      <c r="AZ259" s="262"/>
      <c r="BA259" s="262"/>
      <c r="BB259" s="262"/>
      <c r="BC259" s="262"/>
      <c r="BD259" s="262"/>
      <c r="BE259" s="262"/>
      <c r="BF259" s="262"/>
      <c r="BG259" s="262"/>
      <c r="BH259" s="262"/>
      <c r="BI259" s="262"/>
      <c r="BJ259" s="262"/>
      <c r="BK259" s="262"/>
      <c r="BL259" s="262"/>
      <c r="BM259" s="262"/>
      <c r="BN259" s="262"/>
      <c r="BO259" s="262"/>
      <c r="BP259" s="262"/>
      <c r="BQ259" s="262"/>
      <c r="BR259" s="262"/>
      <c r="BS259" s="262"/>
      <c r="BT259" s="262"/>
    </row>
    <row r="260" spans="1:72" ht="60.75" x14ac:dyDescent="0.25">
      <c r="A260" s="97" t="s">
        <v>509</v>
      </c>
      <c r="B260" s="14" t="s">
        <v>510</v>
      </c>
      <c r="C260" s="18" t="s">
        <v>438</v>
      </c>
      <c r="D260" s="20" t="s">
        <v>504</v>
      </c>
      <c r="E260" s="7" t="s">
        <v>505</v>
      </c>
      <c r="F260" s="16" t="s">
        <v>26</v>
      </c>
      <c r="G260" s="210">
        <v>1</v>
      </c>
      <c r="H260" s="241">
        <v>550</v>
      </c>
    </row>
    <row r="261" spans="1:72" ht="60.75" x14ac:dyDescent="0.25">
      <c r="A261" s="96" t="s">
        <v>511</v>
      </c>
      <c r="B261" s="20" t="s">
        <v>512</v>
      </c>
      <c r="C261" s="18" t="s">
        <v>438</v>
      </c>
      <c r="D261" s="20" t="s">
        <v>504</v>
      </c>
      <c r="E261" s="7" t="s">
        <v>505</v>
      </c>
      <c r="F261" s="16" t="s">
        <v>14</v>
      </c>
      <c r="G261" s="210">
        <v>1</v>
      </c>
      <c r="H261" s="244">
        <v>750</v>
      </c>
    </row>
    <row r="262" spans="1:72" ht="60.75" x14ac:dyDescent="0.25">
      <c r="A262" s="97" t="s">
        <v>513</v>
      </c>
      <c r="B262" s="14" t="s">
        <v>514</v>
      </c>
      <c r="C262" s="18" t="s">
        <v>438</v>
      </c>
      <c r="D262" s="20" t="s">
        <v>504</v>
      </c>
      <c r="E262" s="7" t="s">
        <v>505</v>
      </c>
      <c r="F262" s="16" t="s">
        <v>26</v>
      </c>
      <c r="G262" s="210">
        <v>1</v>
      </c>
      <c r="H262" s="241">
        <v>550</v>
      </c>
    </row>
    <row r="263" spans="1:72" ht="60.75" x14ac:dyDescent="0.25">
      <c r="A263" s="96" t="s">
        <v>515</v>
      </c>
      <c r="B263" s="20" t="s">
        <v>516</v>
      </c>
      <c r="C263" s="18" t="s">
        <v>438</v>
      </c>
      <c r="D263" s="20" t="s">
        <v>504</v>
      </c>
      <c r="E263" s="7" t="s">
        <v>505</v>
      </c>
      <c r="F263" s="16" t="s">
        <v>14</v>
      </c>
      <c r="G263" s="210">
        <v>1</v>
      </c>
      <c r="H263" s="244">
        <v>750</v>
      </c>
    </row>
    <row r="264" spans="1:72" ht="60.75" x14ac:dyDescent="0.25">
      <c r="A264" s="106" t="s">
        <v>517</v>
      </c>
      <c r="B264" s="14" t="s">
        <v>518</v>
      </c>
      <c r="C264" s="18" t="s">
        <v>438</v>
      </c>
      <c r="D264" s="20" t="s">
        <v>504</v>
      </c>
      <c r="E264" s="7" t="s">
        <v>505</v>
      </c>
      <c r="F264" s="16" t="s">
        <v>26</v>
      </c>
      <c r="G264" s="210">
        <v>8</v>
      </c>
      <c r="H264" s="241">
        <v>850</v>
      </c>
    </row>
    <row r="265" spans="1:72" s="263" customFormat="1" ht="18" x14ac:dyDescent="0.25">
      <c r="A265" s="98"/>
      <c r="B265" s="21" t="s">
        <v>519</v>
      </c>
      <c r="C265" s="22"/>
      <c r="D265" s="23"/>
      <c r="E265" s="24"/>
      <c r="F265" s="25"/>
      <c r="G265" s="211"/>
      <c r="H265" s="242"/>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262"/>
      <c r="AT265" s="262"/>
      <c r="AU265" s="262"/>
      <c r="AV265" s="262"/>
      <c r="AW265" s="262"/>
      <c r="AX265" s="262"/>
      <c r="AY265" s="262"/>
      <c r="AZ265" s="262"/>
      <c r="BA265" s="262"/>
      <c r="BB265" s="262"/>
      <c r="BC265" s="262"/>
      <c r="BD265" s="262"/>
      <c r="BE265" s="262"/>
      <c r="BF265" s="262"/>
      <c r="BG265" s="262"/>
      <c r="BH265" s="262"/>
      <c r="BI265" s="262"/>
      <c r="BJ265" s="262"/>
      <c r="BK265" s="262"/>
      <c r="BL265" s="262"/>
      <c r="BM265" s="262"/>
      <c r="BN265" s="262"/>
      <c r="BO265" s="262"/>
      <c r="BP265" s="262"/>
      <c r="BQ265" s="262"/>
      <c r="BR265" s="262"/>
      <c r="BS265" s="262"/>
      <c r="BT265" s="262"/>
    </row>
    <row r="266" spans="1:72" ht="60.75" x14ac:dyDescent="0.25">
      <c r="A266" s="97" t="s">
        <v>520</v>
      </c>
      <c r="B266" s="14" t="s">
        <v>521</v>
      </c>
      <c r="C266" s="18" t="s">
        <v>438</v>
      </c>
      <c r="D266" s="20" t="s">
        <v>504</v>
      </c>
      <c r="E266" s="7" t="s">
        <v>505</v>
      </c>
      <c r="F266" s="16" t="s">
        <v>26</v>
      </c>
      <c r="G266" s="210">
        <v>1</v>
      </c>
      <c r="H266" s="241">
        <v>550</v>
      </c>
    </row>
    <row r="267" spans="1:72" ht="60.75" x14ac:dyDescent="0.25">
      <c r="A267" s="96" t="s">
        <v>522</v>
      </c>
      <c r="B267" s="20" t="s">
        <v>523</v>
      </c>
      <c r="C267" s="18" t="s">
        <v>438</v>
      </c>
      <c r="D267" s="20" t="s">
        <v>504</v>
      </c>
      <c r="E267" s="7" t="s">
        <v>505</v>
      </c>
      <c r="F267" s="16" t="s">
        <v>14</v>
      </c>
      <c r="G267" s="210">
        <v>1</v>
      </c>
      <c r="H267" s="244">
        <v>750</v>
      </c>
    </row>
    <row r="268" spans="1:72" ht="60.75" x14ac:dyDescent="0.25">
      <c r="A268" s="97" t="s">
        <v>524</v>
      </c>
      <c r="B268" s="14" t="s">
        <v>525</v>
      </c>
      <c r="C268" s="18" t="s">
        <v>438</v>
      </c>
      <c r="D268" s="20" t="s">
        <v>504</v>
      </c>
      <c r="E268" s="7" t="s">
        <v>505</v>
      </c>
      <c r="F268" s="16" t="s">
        <v>26</v>
      </c>
      <c r="G268" s="210">
        <v>1</v>
      </c>
      <c r="H268" s="241">
        <v>550</v>
      </c>
    </row>
    <row r="269" spans="1:72" ht="60.75" x14ac:dyDescent="0.25">
      <c r="A269" s="96" t="s">
        <v>526</v>
      </c>
      <c r="B269" s="20" t="s">
        <v>527</v>
      </c>
      <c r="C269" s="18" t="s">
        <v>438</v>
      </c>
      <c r="D269" s="20" t="s">
        <v>504</v>
      </c>
      <c r="E269" s="7" t="s">
        <v>505</v>
      </c>
      <c r="F269" s="16" t="s">
        <v>14</v>
      </c>
      <c r="G269" s="210">
        <v>1</v>
      </c>
      <c r="H269" s="244">
        <v>750</v>
      </c>
    </row>
    <row r="270" spans="1:72" ht="60.75" x14ac:dyDescent="0.25">
      <c r="A270" s="97" t="s">
        <v>528</v>
      </c>
      <c r="B270" s="14" t="s">
        <v>529</v>
      </c>
      <c r="C270" s="18" t="s">
        <v>438</v>
      </c>
      <c r="D270" s="20" t="s">
        <v>504</v>
      </c>
      <c r="E270" s="7" t="s">
        <v>505</v>
      </c>
      <c r="F270" s="16" t="s">
        <v>26</v>
      </c>
      <c r="G270" s="210">
        <v>1</v>
      </c>
      <c r="H270" s="241">
        <v>550</v>
      </c>
    </row>
    <row r="271" spans="1:72" ht="60.75" x14ac:dyDescent="0.25">
      <c r="A271" s="97" t="s">
        <v>530</v>
      </c>
      <c r="B271" s="14" t="s">
        <v>531</v>
      </c>
      <c r="C271" s="18" t="s">
        <v>438</v>
      </c>
      <c r="D271" s="20" t="s">
        <v>504</v>
      </c>
      <c r="E271" s="7" t="s">
        <v>505</v>
      </c>
      <c r="F271" s="16" t="s">
        <v>14</v>
      </c>
      <c r="G271" s="210">
        <v>1</v>
      </c>
      <c r="H271" s="241">
        <v>750</v>
      </c>
    </row>
    <row r="272" spans="1:72" s="263" customFormat="1" ht="18" x14ac:dyDescent="0.25">
      <c r="A272" s="98"/>
      <c r="B272" s="21" t="s">
        <v>532</v>
      </c>
      <c r="C272" s="22"/>
      <c r="D272" s="23"/>
      <c r="E272" s="24"/>
      <c r="F272" s="25"/>
      <c r="G272" s="211"/>
      <c r="H272" s="242"/>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62"/>
      <c r="BS272" s="262"/>
      <c r="BT272" s="262"/>
    </row>
    <row r="273" spans="1:72" ht="60.75" x14ac:dyDescent="0.25">
      <c r="A273" s="97" t="s">
        <v>533</v>
      </c>
      <c r="B273" s="14" t="s">
        <v>534</v>
      </c>
      <c r="C273" s="18" t="s">
        <v>438</v>
      </c>
      <c r="D273" s="20" t="s">
        <v>504</v>
      </c>
      <c r="E273" s="7" t="s">
        <v>505</v>
      </c>
      <c r="F273" s="16" t="s">
        <v>26</v>
      </c>
      <c r="G273" s="210">
        <v>1</v>
      </c>
      <c r="H273" s="241">
        <v>550</v>
      </c>
    </row>
    <row r="274" spans="1:72" ht="60.75" x14ac:dyDescent="0.25">
      <c r="A274" s="96" t="s">
        <v>535</v>
      </c>
      <c r="B274" s="20" t="s">
        <v>536</v>
      </c>
      <c r="C274" s="18" t="s">
        <v>438</v>
      </c>
      <c r="D274" s="20" t="s">
        <v>504</v>
      </c>
      <c r="E274" s="7" t="s">
        <v>505</v>
      </c>
      <c r="F274" s="16" t="s">
        <v>14</v>
      </c>
      <c r="G274" s="210">
        <v>1</v>
      </c>
      <c r="H274" s="244">
        <v>750</v>
      </c>
    </row>
    <row r="275" spans="1:72" s="263" customFormat="1" ht="18" x14ac:dyDescent="0.25">
      <c r="A275" s="98"/>
      <c r="B275" s="21" t="s">
        <v>537</v>
      </c>
      <c r="C275" s="22"/>
      <c r="D275" s="23"/>
      <c r="E275" s="24"/>
      <c r="F275" s="25"/>
      <c r="G275" s="211"/>
      <c r="H275" s="242"/>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262"/>
      <c r="AT275" s="262"/>
      <c r="AU275" s="262"/>
      <c r="AV275" s="262"/>
      <c r="AW275" s="262"/>
      <c r="AX275" s="262"/>
      <c r="AY275" s="262"/>
      <c r="AZ275" s="262"/>
      <c r="BA275" s="262"/>
      <c r="BB275" s="262"/>
      <c r="BC275" s="262"/>
      <c r="BD275" s="262"/>
      <c r="BE275" s="262"/>
      <c r="BF275" s="262"/>
      <c r="BG275" s="262"/>
      <c r="BH275" s="262"/>
      <c r="BI275" s="262"/>
      <c r="BJ275" s="262"/>
      <c r="BK275" s="262"/>
      <c r="BL275" s="262"/>
      <c r="BM275" s="262"/>
      <c r="BN275" s="262"/>
      <c r="BO275" s="262"/>
      <c r="BP275" s="262"/>
      <c r="BQ275" s="262"/>
      <c r="BR275" s="262"/>
      <c r="BS275" s="262"/>
      <c r="BT275" s="262"/>
    </row>
    <row r="276" spans="1:72" ht="60.75" x14ac:dyDescent="0.25">
      <c r="A276" s="97" t="s">
        <v>538</v>
      </c>
      <c r="B276" s="14" t="s">
        <v>539</v>
      </c>
      <c r="C276" s="18" t="s">
        <v>438</v>
      </c>
      <c r="D276" s="20" t="s">
        <v>504</v>
      </c>
      <c r="E276" s="7" t="s">
        <v>505</v>
      </c>
      <c r="F276" s="16" t="s">
        <v>26</v>
      </c>
      <c r="G276" s="210">
        <v>1</v>
      </c>
      <c r="H276" s="241">
        <v>550</v>
      </c>
    </row>
    <row r="277" spans="1:72" ht="60.75" x14ac:dyDescent="0.25">
      <c r="A277" s="96" t="s">
        <v>540</v>
      </c>
      <c r="B277" s="20" t="s">
        <v>541</v>
      </c>
      <c r="C277" s="18" t="s">
        <v>438</v>
      </c>
      <c r="D277" s="20" t="s">
        <v>504</v>
      </c>
      <c r="E277" s="7" t="s">
        <v>505</v>
      </c>
      <c r="F277" s="16" t="s">
        <v>14</v>
      </c>
      <c r="G277" s="210">
        <v>1</v>
      </c>
      <c r="H277" s="244">
        <v>750</v>
      </c>
    </row>
    <row r="278" spans="1:72" s="263" customFormat="1" ht="18" x14ac:dyDescent="0.25">
      <c r="A278" s="98"/>
      <c r="B278" s="21" t="s">
        <v>542</v>
      </c>
      <c r="C278" s="22"/>
      <c r="D278" s="23"/>
      <c r="E278" s="24"/>
      <c r="F278" s="25"/>
      <c r="G278" s="211"/>
      <c r="H278" s="242"/>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262"/>
      <c r="AT278" s="262"/>
      <c r="AU278" s="262"/>
      <c r="AV278" s="262"/>
      <c r="AW278" s="262"/>
      <c r="AX278" s="262"/>
      <c r="AY278" s="262"/>
      <c r="AZ278" s="262"/>
      <c r="BA278" s="262"/>
      <c r="BB278" s="262"/>
      <c r="BC278" s="262"/>
      <c r="BD278" s="262"/>
      <c r="BE278" s="262"/>
      <c r="BF278" s="262"/>
      <c r="BG278" s="262"/>
      <c r="BH278" s="262"/>
      <c r="BI278" s="262"/>
      <c r="BJ278" s="262"/>
      <c r="BK278" s="262"/>
      <c r="BL278" s="262"/>
      <c r="BM278" s="262"/>
      <c r="BN278" s="262"/>
      <c r="BO278" s="262"/>
      <c r="BP278" s="262"/>
      <c r="BQ278" s="262"/>
      <c r="BR278" s="262"/>
      <c r="BS278" s="262"/>
      <c r="BT278" s="262"/>
    </row>
    <row r="279" spans="1:72" ht="60.75" x14ac:dyDescent="0.25">
      <c r="A279" s="97" t="s">
        <v>543</v>
      </c>
      <c r="B279" s="14" t="s">
        <v>544</v>
      </c>
      <c r="C279" s="18" t="s">
        <v>438</v>
      </c>
      <c r="D279" s="20" t="s">
        <v>504</v>
      </c>
      <c r="E279" s="7" t="s">
        <v>505</v>
      </c>
      <c r="F279" s="16" t="s">
        <v>26</v>
      </c>
      <c r="G279" s="210">
        <v>1</v>
      </c>
      <c r="H279" s="241">
        <v>550</v>
      </c>
    </row>
    <row r="280" spans="1:72" s="263" customFormat="1" ht="18" x14ac:dyDescent="0.25">
      <c r="A280" s="98"/>
      <c r="B280" s="21" t="s">
        <v>485</v>
      </c>
      <c r="C280" s="22"/>
      <c r="D280" s="23"/>
      <c r="E280" s="24"/>
      <c r="F280" s="25"/>
      <c r="G280" s="211"/>
      <c r="H280" s="242"/>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262"/>
      <c r="AT280" s="262"/>
      <c r="AU280" s="262"/>
      <c r="AV280" s="262"/>
      <c r="AW280" s="262"/>
      <c r="AX280" s="262"/>
      <c r="AY280" s="262"/>
      <c r="AZ280" s="262"/>
      <c r="BA280" s="262"/>
      <c r="BB280" s="262"/>
      <c r="BC280" s="262"/>
      <c r="BD280" s="262"/>
      <c r="BE280" s="262"/>
      <c r="BF280" s="262"/>
      <c r="BG280" s="262"/>
      <c r="BH280" s="262"/>
      <c r="BI280" s="262"/>
      <c r="BJ280" s="262"/>
      <c r="BK280" s="262"/>
      <c r="BL280" s="262"/>
      <c r="BM280" s="262"/>
      <c r="BN280" s="262"/>
      <c r="BO280" s="262"/>
      <c r="BP280" s="262"/>
      <c r="BQ280" s="262"/>
      <c r="BR280" s="262"/>
      <c r="BS280" s="262"/>
      <c r="BT280" s="262"/>
    </row>
    <row r="281" spans="1:72" ht="60.75" x14ac:dyDescent="0.25">
      <c r="A281" s="97" t="s">
        <v>545</v>
      </c>
      <c r="B281" s="14" t="s">
        <v>487</v>
      </c>
      <c r="C281" s="18" t="s">
        <v>438</v>
      </c>
      <c r="D281" s="20" t="s">
        <v>504</v>
      </c>
      <c r="E281" s="7" t="s">
        <v>505</v>
      </c>
      <c r="F281" s="16" t="s">
        <v>26</v>
      </c>
      <c r="G281" s="210">
        <v>1</v>
      </c>
      <c r="H281" s="241">
        <v>900</v>
      </c>
    </row>
    <row r="282" spans="1:72" s="263" customFormat="1" ht="18" x14ac:dyDescent="0.25">
      <c r="A282" s="98"/>
      <c r="B282" s="21" t="s">
        <v>482</v>
      </c>
      <c r="C282" s="22"/>
      <c r="D282" s="23"/>
      <c r="E282" s="24"/>
      <c r="F282" s="25"/>
      <c r="G282" s="211"/>
      <c r="H282" s="242"/>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262"/>
      <c r="AT282" s="262"/>
      <c r="AU282" s="262"/>
      <c r="AV282" s="262"/>
      <c r="AW282" s="262"/>
      <c r="AX282" s="262"/>
      <c r="AY282" s="262"/>
      <c r="AZ282" s="262"/>
      <c r="BA282" s="262"/>
      <c r="BB282" s="262"/>
      <c r="BC282" s="262"/>
      <c r="BD282" s="262"/>
      <c r="BE282" s="262"/>
      <c r="BF282" s="262"/>
      <c r="BG282" s="262"/>
      <c r="BH282" s="262"/>
      <c r="BI282" s="262"/>
      <c r="BJ282" s="262"/>
      <c r="BK282" s="262"/>
      <c r="BL282" s="262"/>
      <c r="BM282" s="262"/>
      <c r="BN282" s="262"/>
      <c r="BO282" s="262"/>
      <c r="BP282" s="262"/>
      <c r="BQ282" s="262"/>
      <c r="BR282" s="262"/>
      <c r="BS282" s="262"/>
      <c r="BT282" s="262"/>
    </row>
    <row r="283" spans="1:72" ht="60.75" x14ac:dyDescent="0.25">
      <c r="A283" s="97" t="s">
        <v>546</v>
      </c>
      <c r="B283" s="14" t="s">
        <v>547</v>
      </c>
      <c r="C283" s="18" t="s">
        <v>438</v>
      </c>
      <c r="D283" s="20" t="s">
        <v>504</v>
      </c>
      <c r="E283" s="7" t="s">
        <v>505</v>
      </c>
      <c r="F283" s="16" t="s">
        <v>26</v>
      </c>
      <c r="G283" s="210">
        <v>3</v>
      </c>
      <c r="H283" s="241">
        <v>900</v>
      </c>
    </row>
    <row r="284" spans="1:72" ht="60.75" x14ac:dyDescent="0.25">
      <c r="A284" s="97" t="s">
        <v>548</v>
      </c>
      <c r="B284" s="14" t="s">
        <v>549</v>
      </c>
      <c r="C284" s="18" t="s">
        <v>438</v>
      </c>
      <c r="D284" s="20" t="s">
        <v>504</v>
      </c>
      <c r="E284" s="7" t="s">
        <v>505</v>
      </c>
      <c r="F284" s="16" t="s">
        <v>26</v>
      </c>
      <c r="G284" s="210">
        <v>4</v>
      </c>
      <c r="H284" s="241">
        <v>900</v>
      </c>
    </row>
    <row r="285" spans="1:72" s="263" customFormat="1" ht="18" x14ac:dyDescent="0.25">
      <c r="A285" s="98"/>
      <c r="B285" s="21" t="s">
        <v>479</v>
      </c>
      <c r="C285" s="22"/>
      <c r="D285" s="23"/>
      <c r="E285" s="24"/>
      <c r="F285" s="25"/>
      <c r="G285" s="211"/>
      <c r="H285" s="242"/>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262"/>
      <c r="AT285" s="262"/>
      <c r="AU285" s="262"/>
      <c r="AV285" s="262"/>
      <c r="AW285" s="262"/>
      <c r="AX285" s="262"/>
      <c r="AY285" s="262"/>
      <c r="AZ285" s="262"/>
      <c r="BA285" s="262"/>
      <c r="BB285" s="262"/>
      <c r="BC285" s="262"/>
      <c r="BD285" s="262"/>
      <c r="BE285" s="262"/>
      <c r="BF285" s="262"/>
      <c r="BG285" s="262"/>
      <c r="BH285" s="262"/>
      <c r="BI285" s="262"/>
      <c r="BJ285" s="262"/>
      <c r="BK285" s="262"/>
      <c r="BL285" s="262"/>
      <c r="BM285" s="262"/>
      <c r="BN285" s="262"/>
      <c r="BO285" s="262"/>
      <c r="BP285" s="262"/>
      <c r="BQ285" s="262"/>
      <c r="BR285" s="262"/>
      <c r="BS285" s="262"/>
      <c r="BT285" s="262"/>
    </row>
    <row r="286" spans="1:72" ht="60.75" x14ac:dyDescent="0.25">
      <c r="A286" s="97" t="s">
        <v>550</v>
      </c>
      <c r="B286" s="14" t="s">
        <v>481</v>
      </c>
      <c r="C286" s="18" t="s">
        <v>438</v>
      </c>
      <c r="D286" s="20" t="s">
        <v>504</v>
      </c>
      <c r="E286" s="7" t="s">
        <v>505</v>
      </c>
      <c r="F286" s="16" t="s">
        <v>26</v>
      </c>
      <c r="G286" s="210">
        <v>1</v>
      </c>
      <c r="H286" s="241">
        <v>550</v>
      </c>
    </row>
    <row r="287" spans="1:72" s="263" customFormat="1" ht="18" x14ac:dyDescent="0.25">
      <c r="A287" s="98"/>
      <c r="B287" s="21" t="s">
        <v>551</v>
      </c>
      <c r="C287" s="22"/>
      <c r="D287" s="23"/>
      <c r="E287" s="24"/>
      <c r="F287" s="25"/>
      <c r="G287" s="211"/>
      <c r="H287" s="242"/>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262"/>
      <c r="AT287" s="262"/>
      <c r="AU287" s="262"/>
      <c r="AV287" s="262"/>
      <c r="AW287" s="262"/>
      <c r="AX287" s="262"/>
      <c r="AY287" s="262"/>
      <c r="AZ287" s="262"/>
      <c r="BA287" s="262"/>
      <c r="BB287" s="262"/>
      <c r="BC287" s="262"/>
      <c r="BD287" s="262"/>
      <c r="BE287" s="262"/>
      <c r="BF287" s="262"/>
      <c r="BG287" s="262"/>
      <c r="BH287" s="262"/>
      <c r="BI287" s="262"/>
      <c r="BJ287" s="262"/>
      <c r="BK287" s="262"/>
      <c r="BL287" s="262"/>
      <c r="BM287" s="262"/>
      <c r="BN287" s="262"/>
      <c r="BO287" s="262"/>
      <c r="BP287" s="262"/>
      <c r="BQ287" s="262"/>
      <c r="BR287" s="262"/>
      <c r="BS287" s="262"/>
      <c r="BT287" s="262"/>
    </row>
    <row r="288" spans="1:72" ht="60.75" x14ac:dyDescent="0.25">
      <c r="A288" s="97" t="s">
        <v>552</v>
      </c>
      <c r="B288" s="14" t="s">
        <v>553</v>
      </c>
      <c r="C288" s="18" t="s">
        <v>438</v>
      </c>
      <c r="D288" s="20" t="s">
        <v>504</v>
      </c>
      <c r="E288" s="7" t="s">
        <v>505</v>
      </c>
      <c r="F288" s="16" t="s">
        <v>26</v>
      </c>
      <c r="G288" s="210">
        <v>1</v>
      </c>
      <c r="H288" s="241">
        <v>550</v>
      </c>
    </row>
    <row r="289" spans="1:72" ht="60.75" x14ac:dyDescent="0.25">
      <c r="A289" s="96" t="s">
        <v>554</v>
      </c>
      <c r="B289" s="20" t="s">
        <v>555</v>
      </c>
      <c r="C289" s="18" t="s">
        <v>438</v>
      </c>
      <c r="D289" s="20" t="s">
        <v>504</v>
      </c>
      <c r="E289" s="7" t="s">
        <v>505</v>
      </c>
      <c r="F289" s="16" t="s">
        <v>14</v>
      </c>
      <c r="G289" s="210">
        <v>1</v>
      </c>
      <c r="H289" s="244">
        <v>750</v>
      </c>
    </row>
    <row r="290" spans="1:72" ht="60.75" x14ac:dyDescent="0.25">
      <c r="A290" s="97" t="s">
        <v>556</v>
      </c>
      <c r="B290" s="14" t="s">
        <v>557</v>
      </c>
      <c r="C290" s="18" t="s">
        <v>438</v>
      </c>
      <c r="D290" s="20" t="s">
        <v>504</v>
      </c>
      <c r="E290" s="7" t="s">
        <v>505</v>
      </c>
      <c r="F290" s="16" t="s">
        <v>26</v>
      </c>
      <c r="G290" s="210">
        <v>1</v>
      </c>
      <c r="H290" s="241">
        <v>1000</v>
      </c>
    </row>
    <row r="291" spans="1:72" ht="60.75" x14ac:dyDescent="0.25">
      <c r="A291" s="97" t="s">
        <v>558</v>
      </c>
      <c r="B291" s="14" t="s">
        <v>559</v>
      </c>
      <c r="C291" s="18" t="s">
        <v>438</v>
      </c>
      <c r="D291" s="20" t="s">
        <v>504</v>
      </c>
      <c r="E291" s="7" t="s">
        <v>505</v>
      </c>
      <c r="F291" s="16" t="s">
        <v>26</v>
      </c>
      <c r="G291" s="210">
        <v>5</v>
      </c>
      <c r="H291" s="241">
        <v>3500</v>
      </c>
    </row>
    <row r="292" spans="1:72" s="263" customFormat="1" ht="18" x14ac:dyDescent="0.25">
      <c r="A292" s="98"/>
      <c r="B292" s="21" t="s">
        <v>560</v>
      </c>
      <c r="C292" s="22"/>
      <c r="D292" s="23"/>
      <c r="E292" s="24"/>
      <c r="F292" s="25"/>
      <c r="G292" s="211"/>
      <c r="H292" s="242"/>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262"/>
      <c r="AT292" s="262"/>
      <c r="AU292" s="262"/>
      <c r="AV292" s="262"/>
      <c r="AW292" s="262"/>
      <c r="AX292" s="262"/>
      <c r="AY292" s="262"/>
      <c r="AZ292" s="262"/>
      <c r="BA292" s="262"/>
      <c r="BB292" s="262"/>
      <c r="BC292" s="262"/>
      <c r="BD292" s="262"/>
      <c r="BE292" s="262"/>
      <c r="BF292" s="262"/>
      <c r="BG292" s="262"/>
      <c r="BH292" s="262"/>
      <c r="BI292" s="262"/>
      <c r="BJ292" s="262"/>
      <c r="BK292" s="262"/>
      <c r="BL292" s="262"/>
      <c r="BM292" s="262"/>
      <c r="BN292" s="262"/>
      <c r="BO292" s="262"/>
      <c r="BP292" s="262"/>
      <c r="BQ292" s="262"/>
      <c r="BR292" s="262"/>
      <c r="BS292" s="262"/>
      <c r="BT292" s="262"/>
    </row>
    <row r="293" spans="1:72" ht="60.75" x14ac:dyDescent="0.25">
      <c r="A293" s="97" t="s">
        <v>561</v>
      </c>
      <c r="B293" s="14" t="s">
        <v>490</v>
      </c>
      <c r="C293" s="18" t="s">
        <v>438</v>
      </c>
      <c r="D293" s="20" t="s">
        <v>504</v>
      </c>
      <c r="E293" s="7" t="s">
        <v>505</v>
      </c>
      <c r="F293" s="16" t="s">
        <v>26</v>
      </c>
      <c r="G293" s="210">
        <v>1</v>
      </c>
      <c r="H293" s="241">
        <v>550</v>
      </c>
    </row>
    <row r="294" spans="1:72" ht="60.75" x14ac:dyDescent="0.25">
      <c r="A294" s="96" t="s">
        <v>562</v>
      </c>
      <c r="B294" s="20" t="s">
        <v>563</v>
      </c>
      <c r="C294" s="18" t="s">
        <v>438</v>
      </c>
      <c r="D294" s="20" t="s">
        <v>504</v>
      </c>
      <c r="E294" s="7" t="s">
        <v>505</v>
      </c>
      <c r="F294" s="16" t="s">
        <v>14</v>
      </c>
      <c r="G294" s="210">
        <v>1</v>
      </c>
      <c r="H294" s="244">
        <v>900</v>
      </c>
    </row>
    <row r="295" spans="1:72" s="263" customFormat="1" ht="18" x14ac:dyDescent="0.25">
      <c r="A295" s="98"/>
      <c r="B295" s="21" t="s">
        <v>564</v>
      </c>
      <c r="C295" s="22"/>
      <c r="D295" s="23"/>
      <c r="E295" s="24"/>
      <c r="F295" s="25"/>
      <c r="G295" s="211"/>
      <c r="H295" s="242"/>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262"/>
      <c r="AT295" s="262"/>
      <c r="AU295" s="262"/>
      <c r="AV295" s="262"/>
      <c r="AW295" s="262"/>
      <c r="AX295" s="262"/>
      <c r="AY295" s="262"/>
      <c r="AZ295" s="262"/>
      <c r="BA295" s="262"/>
      <c r="BB295" s="262"/>
      <c r="BC295" s="262"/>
      <c r="BD295" s="262"/>
      <c r="BE295" s="262"/>
      <c r="BF295" s="262"/>
      <c r="BG295" s="262"/>
      <c r="BH295" s="262"/>
      <c r="BI295" s="262"/>
      <c r="BJ295" s="262"/>
      <c r="BK295" s="262"/>
      <c r="BL295" s="262"/>
      <c r="BM295" s="262"/>
      <c r="BN295" s="262"/>
      <c r="BO295" s="262"/>
      <c r="BP295" s="262"/>
      <c r="BQ295" s="262"/>
      <c r="BR295" s="262"/>
      <c r="BS295" s="262"/>
      <c r="BT295" s="262"/>
    </row>
    <row r="296" spans="1:72" ht="60.75" x14ac:dyDescent="0.25">
      <c r="A296" s="97" t="s">
        <v>565</v>
      </c>
      <c r="B296" s="14" t="s">
        <v>566</v>
      </c>
      <c r="C296" s="18" t="s">
        <v>438</v>
      </c>
      <c r="D296" s="20" t="s">
        <v>504</v>
      </c>
      <c r="E296" s="7" t="s">
        <v>505</v>
      </c>
      <c r="F296" s="16" t="s">
        <v>26</v>
      </c>
      <c r="G296" s="210">
        <v>1</v>
      </c>
      <c r="H296" s="241">
        <v>550</v>
      </c>
    </row>
    <row r="297" spans="1:72" ht="60.75" x14ac:dyDescent="0.25">
      <c r="A297" s="96" t="s">
        <v>567</v>
      </c>
      <c r="B297" s="20" t="s">
        <v>568</v>
      </c>
      <c r="C297" s="18" t="s">
        <v>438</v>
      </c>
      <c r="D297" s="20" t="s">
        <v>504</v>
      </c>
      <c r="E297" s="7" t="s">
        <v>505</v>
      </c>
      <c r="F297" s="16" t="s">
        <v>14</v>
      </c>
      <c r="G297" s="210">
        <v>1</v>
      </c>
      <c r="H297" s="244">
        <v>900</v>
      </c>
    </row>
    <row r="298" spans="1:72" s="263" customFormat="1" ht="18" x14ac:dyDescent="0.25">
      <c r="A298" s="98"/>
      <c r="B298" s="21" t="s">
        <v>466</v>
      </c>
      <c r="C298" s="22"/>
      <c r="D298" s="23"/>
      <c r="E298" s="24"/>
      <c r="F298" s="25"/>
      <c r="G298" s="211"/>
      <c r="H298" s="242"/>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262"/>
      <c r="AT298" s="262"/>
      <c r="AU298" s="262"/>
      <c r="AV298" s="262"/>
      <c r="AW298" s="262"/>
      <c r="AX298" s="262"/>
      <c r="AY298" s="262"/>
      <c r="AZ298" s="262"/>
      <c r="BA298" s="262"/>
      <c r="BB298" s="262"/>
      <c r="BC298" s="262"/>
      <c r="BD298" s="262"/>
      <c r="BE298" s="262"/>
      <c r="BF298" s="262"/>
      <c r="BG298" s="262"/>
      <c r="BH298" s="262"/>
      <c r="BI298" s="262"/>
      <c r="BJ298" s="262"/>
      <c r="BK298" s="262"/>
      <c r="BL298" s="262"/>
      <c r="BM298" s="262"/>
      <c r="BN298" s="262"/>
      <c r="BO298" s="262"/>
      <c r="BP298" s="262"/>
      <c r="BQ298" s="262"/>
      <c r="BR298" s="262"/>
      <c r="BS298" s="262"/>
      <c r="BT298" s="262"/>
    </row>
    <row r="299" spans="1:72" ht="60.75" x14ac:dyDescent="0.25">
      <c r="A299" s="97" t="s">
        <v>569</v>
      </c>
      <c r="B299" s="14" t="s">
        <v>570</v>
      </c>
      <c r="C299" s="18" t="s">
        <v>438</v>
      </c>
      <c r="D299" s="20" t="s">
        <v>504</v>
      </c>
      <c r="E299" s="7" t="s">
        <v>505</v>
      </c>
      <c r="F299" s="16" t="s">
        <v>26</v>
      </c>
      <c r="G299" s="210">
        <v>1</v>
      </c>
      <c r="H299" s="241">
        <v>550</v>
      </c>
    </row>
    <row r="300" spans="1:72" ht="60.75" x14ac:dyDescent="0.25">
      <c r="A300" s="96" t="s">
        <v>571</v>
      </c>
      <c r="B300" s="20" t="s">
        <v>572</v>
      </c>
      <c r="C300" s="18" t="s">
        <v>438</v>
      </c>
      <c r="D300" s="20" t="s">
        <v>504</v>
      </c>
      <c r="E300" s="7" t="s">
        <v>505</v>
      </c>
      <c r="F300" s="16" t="s">
        <v>14</v>
      </c>
      <c r="G300" s="210">
        <v>1</v>
      </c>
      <c r="H300" s="244">
        <v>750</v>
      </c>
    </row>
    <row r="301" spans="1:72" s="263" customFormat="1" ht="18" x14ac:dyDescent="0.25">
      <c r="A301" s="98"/>
      <c r="B301" s="21" t="s">
        <v>573</v>
      </c>
      <c r="C301" s="22"/>
      <c r="D301" s="23"/>
      <c r="E301" s="24"/>
      <c r="F301" s="25"/>
      <c r="G301" s="211"/>
      <c r="H301" s="242"/>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262"/>
      <c r="AT301" s="262"/>
      <c r="AU301" s="262"/>
      <c r="AV301" s="262"/>
      <c r="AW301" s="262"/>
      <c r="AX301" s="262"/>
      <c r="AY301" s="262"/>
      <c r="AZ301" s="262"/>
      <c r="BA301" s="262"/>
      <c r="BB301" s="262"/>
      <c r="BC301" s="262"/>
      <c r="BD301" s="262"/>
      <c r="BE301" s="262"/>
      <c r="BF301" s="262"/>
      <c r="BG301" s="262"/>
      <c r="BH301" s="262"/>
      <c r="BI301" s="262"/>
      <c r="BJ301" s="262"/>
      <c r="BK301" s="262"/>
      <c r="BL301" s="262"/>
      <c r="BM301" s="262"/>
      <c r="BN301" s="262"/>
      <c r="BO301" s="262"/>
      <c r="BP301" s="262"/>
      <c r="BQ301" s="262"/>
      <c r="BR301" s="262"/>
      <c r="BS301" s="262"/>
      <c r="BT301" s="262"/>
    </row>
    <row r="302" spans="1:72" ht="60.75" x14ac:dyDescent="0.25">
      <c r="A302" s="97" t="s">
        <v>574</v>
      </c>
      <c r="B302" s="14" t="s">
        <v>575</v>
      </c>
      <c r="C302" s="18" t="s">
        <v>438</v>
      </c>
      <c r="D302" s="20" t="s">
        <v>504</v>
      </c>
      <c r="E302" s="7" t="s">
        <v>505</v>
      </c>
      <c r="F302" s="16" t="s">
        <v>26</v>
      </c>
      <c r="G302" s="210">
        <v>1</v>
      </c>
      <c r="H302" s="241">
        <v>550</v>
      </c>
    </row>
    <row r="303" spans="1:72" ht="60.75" x14ac:dyDescent="0.25">
      <c r="A303" s="106" t="s">
        <v>576</v>
      </c>
      <c r="B303" s="20" t="s">
        <v>577</v>
      </c>
      <c r="C303" s="18" t="s">
        <v>438</v>
      </c>
      <c r="D303" s="20" t="s">
        <v>504</v>
      </c>
      <c r="E303" s="7" t="s">
        <v>505</v>
      </c>
      <c r="F303" s="16" t="s">
        <v>14</v>
      </c>
      <c r="G303" s="210">
        <v>1</v>
      </c>
      <c r="H303" s="244">
        <v>750</v>
      </c>
    </row>
    <row r="304" spans="1:72" ht="60.75" x14ac:dyDescent="0.25">
      <c r="A304" s="97" t="s">
        <v>578</v>
      </c>
      <c r="B304" s="14" t="s">
        <v>579</v>
      </c>
      <c r="C304" s="18" t="s">
        <v>438</v>
      </c>
      <c r="D304" s="20" t="s">
        <v>504</v>
      </c>
      <c r="E304" s="7" t="s">
        <v>505</v>
      </c>
      <c r="F304" s="16" t="s">
        <v>26</v>
      </c>
      <c r="G304" s="210">
        <v>1</v>
      </c>
      <c r="H304" s="241">
        <v>550</v>
      </c>
    </row>
    <row r="305" spans="1:81" ht="60.75" x14ac:dyDescent="0.25">
      <c r="A305" s="96" t="s">
        <v>580</v>
      </c>
      <c r="B305" s="14" t="s">
        <v>581</v>
      </c>
      <c r="C305" s="18" t="s">
        <v>438</v>
      </c>
      <c r="D305" s="20" t="s">
        <v>504</v>
      </c>
      <c r="E305" s="7" t="s">
        <v>505</v>
      </c>
      <c r="F305" s="16" t="s">
        <v>14</v>
      </c>
      <c r="G305" s="210">
        <v>1</v>
      </c>
      <c r="H305" s="244">
        <v>750</v>
      </c>
    </row>
    <row r="306" spans="1:81" ht="60.75" x14ac:dyDescent="0.25">
      <c r="A306" s="97" t="s">
        <v>582</v>
      </c>
      <c r="B306" s="14" t="s">
        <v>583</v>
      </c>
      <c r="C306" s="18" t="s">
        <v>438</v>
      </c>
      <c r="D306" s="20" t="s">
        <v>504</v>
      </c>
      <c r="E306" s="7" t="s">
        <v>505</v>
      </c>
      <c r="F306" s="16" t="s">
        <v>26</v>
      </c>
      <c r="G306" s="210">
        <v>1</v>
      </c>
      <c r="H306" s="241">
        <v>750</v>
      </c>
    </row>
    <row r="307" spans="1:81" s="263" customFormat="1" ht="18" x14ac:dyDescent="0.25">
      <c r="A307" s="98"/>
      <c r="B307" s="21" t="s">
        <v>584</v>
      </c>
      <c r="C307" s="22"/>
      <c r="D307" s="23"/>
      <c r="E307" s="24"/>
      <c r="F307" s="25"/>
      <c r="G307" s="211"/>
      <c r="H307" s="242"/>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262"/>
      <c r="AT307" s="262"/>
      <c r="AU307" s="262"/>
      <c r="AV307" s="262"/>
      <c r="AW307" s="262"/>
      <c r="AX307" s="262"/>
      <c r="AY307" s="262"/>
      <c r="AZ307" s="262"/>
      <c r="BA307" s="262"/>
      <c r="BB307" s="262"/>
      <c r="BC307" s="262"/>
      <c r="BD307" s="262"/>
      <c r="BE307" s="262"/>
      <c r="BF307" s="262"/>
      <c r="BG307" s="262"/>
      <c r="BH307" s="262"/>
      <c r="BI307" s="262"/>
      <c r="BJ307" s="262"/>
      <c r="BK307" s="262"/>
      <c r="BL307" s="262"/>
      <c r="BM307" s="262"/>
      <c r="BN307" s="262"/>
      <c r="BO307" s="262"/>
      <c r="BP307" s="262"/>
      <c r="BQ307" s="262"/>
      <c r="BR307" s="262"/>
      <c r="BS307" s="262"/>
      <c r="BT307" s="262"/>
    </row>
    <row r="308" spans="1:81" ht="60.75" x14ac:dyDescent="0.25">
      <c r="A308" s="97" t="s">
        <v>585</v>
      </c>
      <c r="B308" s="14" t="s">
        <v>465</v>
      </c>
      <c r="C308" s="18" t="s">
        <v>438</v>
      </c>
      <c r="D308" s="20" t="s">
        <v>504</v>
      </c>
      <c r="E308" s="7" t="s">
        <v>505</v>
      </c>
      <c r="F308" s="16" t="s">
        <v>26</v>
      </c>
      <c r="G308" s="210">
        <v>1</v>
      </c>
      <c r="H308" s="241">
        <v>550</v>
      </c>
    </row>
    <row r="309" spans="1:81" ht="60.75" x14ac:dyDescent="0.25">
      <c r="A309" s="96" t="s">
        <v>586</v>
      </c>
      <c r="B309" s="14" t="s">
        <v>587</v>
      </c>
      <c r="C309" s="18" t="s">
        <v>438</v>
      </c>
      <c r="D309" s="20" t="s">
        <v>504</v>
      </c>
      <c r="E309" s="7" t="s">
        <v>505</v>
      </c>
      <c r="F309" s="16" t="s">
        <v>14</v>
      </c>
      <c r="G309" s="210">
        <v>1</v>
      </c>
      <c r="H309" s="244">
        <v>750</v>
      </c>
    </row>
    <row r="310" spans="1:81" s="263" customFormat="1" ht="18" x14ac:dyDescent="0.25">
      <c r="A310" s="98"/>
      <c r="B310" s="21" t="s">
        <v>471</v>
      </c>
      <c r="C310" s="22"/>
      <c r="D310" s="23"/>
      <c r="E310" s="24"/>
      <c r="F310" s="25"/>
      <c r="G310" s="211"/>
      <c r="H310" s="242"/>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262"/>
      <c r="AT310" s="262"/>
      <c r="AU310" s="262"/>
      <c r="AV310" s="262"/>
      <c r="AW310" s="262"/>
      <c r="AX310" s="262"/>
      <c r="AY310" s="262"/>
      <c r="AZ310" s="262"/>
      <c r="BA310" s="262"/>
      <c r="BB310" s="262"/>
      <c r="BC310" s="262"/>
      <c r="BD310" s="262"/>
      <c r="BE310" s="262"/>
      <c r="BF310" s="262"/>
      <c r="BG310" s="262"/>
      <c r="BH310" s="262"/>
      <c r="BI310" s="262"/>
      <c r="BJ310" s="262"/>
      <c r="BK310" s="262"/>
      <c r="BL310" s="262"/>
      <c r="BM310" s="262"/>
      <c r="BN310" s="262"/>
      <c r="BO310" s="262"/>
      <c r="BP310" s="262"/>
      <c r="BQ310" s="262"/>
      <c r="BR310" s="262"/>
      <c r="BS310" s="262"/>
      <c r="BT310" s="262"/>
    </row>
    <row r="311" spans="1:81" ht="60.75" x14ac:dyDescent="0.25">
      <c r="A311" s="97" t="s">
        <v>588</v>
      </c>
      <c r="B311" s="14" t="s">
        <v>473</v>
      </c>
      <c r="C311" s="18" t="s">
        <v>438</v>
      </c>
      <c r="D311" s="20" t="s">
        <v>504</v>
      </c>
      <c r="E311" s="7" t="s">
        <v>505</v>
      </c>
      <c r="F311" s="16" t="s">
        <v>26</v>
      </c>
      <c r="G311" s="210">
        <v>1</v>
      </c>
      <c r="H311" s="241">
        <v>550</v>
      </c>
    </row>
    <row r="312" spans="1:81" ht="60.75" x14ac:dyDescent="0.25">
      <c r="A312" s="96" t="s">
        <v>589</v>
      </c>
      <c r="B312" s="20" t="s">
        <v>475</v>
      </c>
      <c r="C312" s="18" t="s">
        <v>438</v>
      </c>
      <c r="D312" s="20" t="s">
        <v>504</v>
      </c>
      <c r="E312" s="7" t="s">
        <v>505</v>
      </c>
      <c r="F312" s="16" t="s">
        <v>14</v>
      </c>
      <c r="G312" s="210">
        <v>1</v>
      </c>
      <c r="H312" s="244">
        <v>750</v>
      </c>
    </row>
    <row r="313" spans="1:81" s="263" customFormat="1" ht="18" x14ac:dyDescent="0.25">
      <c r="A313" s="98"/>
      <c r="B313" s="21" t="s">
        <v>476</v>
      </c>
      <c r="C313" s="22"/>
      <c r="D313" s="23"/>
      <c r="E313" s="24"/>
      <c r="F313" s="25"/>
      <c r="G313" s="211"/>
      <c r="H313" s="242"/>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262"/>
      <c r="AT313" s="262"/>
      <c r="AU313" s="262"/>
      <c r="AV313" s="262"/>
      <c r="AW313" s="262"/>
      <c r="AX313" s="262"/>
      <c r="AY313" s="262"/>
      <c r="AZ313" s="262"/>
      <c r="BA313" s="262"/>
      <c r="BB313" s="262"/>
      <c r="BC313" s="262"/>
      <c r="BD313" s="262"/>
      <c r="BE313" s="262"/>
      <c r="BF313" s="262"/>
      <c r="BG313" s="262"/>
      <c r="BH313" s="262"/>
      <c r="BI313" s="262"/>
      <c r="BJ313" s="262"/>
      <c r="BK313" s="262"/>
      <c r="BL313" s="262"/>
      <c r="BM313" s="262"/>
      <c r="BN313" s="262"/>
      <c r="BO313" s="262"/>
      <c r="BP313" s="262"/>
      <c r="BQ313" s="262"/>
      <c r="BR313" s="262"/>
      <c r="BS313" s="262"/>
      <c r="BT313" s="262"/>
    </row>
    <row r="314" spans="1:81" ht="60.75" x14ac:dyDescent="0.25">
      <c r="A314" s="97" t="s">
        <v>590</v>
      </c>
      <c r="B314" s="14" t="s">
        <v>478</v>
      </c>
      <c r="C314" s="18" t="s">
        <v>438</v>
      </c>
      <c r="D314" s="20" t="s">
        <v>504</v>
      </c>
      <c r="E314" s="7" t="s">
        <v>505</v>
      </c>
      <c r="F314" s="16" t="s">
        <v>26</v>
      </c>
      <c r="G314" s="210">
        <v>3</v>
      </c>
      <c r="H314" s="241">
        <v>550</v>
      </c>
    </row>
    <row r="315" spans="1:81" s="263" customFormat="1" ht="18" x14ac:dyDescent="0.25">
      <c r="A315" s="109"/>
      <c r="B315" s="21" t="s">
        <v>591</v>
      </c>
      <c r="C315" s="31"/>
      <c r="D315" s="23"/>
      <c r="E315" s="24"/>
      <c r="F315" s="28"/>
      <c r="G315" s="212"/>
      <c r="H315" s="245"/>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262"/>
      <c r="AT315" s="262"/>
      <c r="AU315" s="262"/>
      <c r="AV315" s="262"/>
      <c r="AW315" s="262"/>
      <c r="AX315" s="262"/>
      <c r="AY315" s="262"/>
      <c r="AZ315" s="262"/>
      <c r="BA315" s="262"/>
      <c r="BB315" s="262"/>
      <c r="BC315" s="262"/>
      <c r="BD315" s="262"/>
      <c r="BE315" s="262"/>
      <c r="BF315" s="262"/>
      <c r="BG315" s="262"/>
      <c r="BH315" s="262"/>
      <c r="BI315" s="262"/>
      <c r="BJ315" s="262"/>
      <c r="BK315" s="262"/>
      <c r="BL315" s="262"/>
      <c r="BM315" s="262"/>
      <c r="BN315" s="262"/>
      <c r="BO315" s="262"/>
      <c r="BP315" s="262"/>
      <c r="BQ315" s="262"/>
      <c r="BR315" s="262"/>
      <c r="BS315" s="262"/>
      <c r="BT315" s="262"/>
    </row>
    <row r="316" spans="1:81" ht="60.75" x14ac:dyDescent="0.25">
      <c r="A316" s="96" t="s">
        <v>592</v>
      </c>
      <c r="B316" s="20" t="s">
        <v>593</v>
      </c>
      <c r="C316" s="18" t="s">
        <v>438</v>
      </c>
      <c r="D316" s="20" t="s">
        <v>594</v>
      </c>
      <c r="E316" s="7" t="s">
        <v>595</v>
      </c>
      <c r="F316" s="16" t="s">
        <v>26</v>
      </c>
      <c r="G316" s="210">
        <v>8</v>
      </c>
      <c r="H316" s="244">
        <v>1800</v>
      </c>
    </row>
    <row r="317" spans="1:81" s="263" customFormat="1" ht="18" x14ac:dyDescent="0.25">
      <c r="A317" s="191"/>
      <c r="B317" s="21" t="s">
        <v>596</v>
      </c>
      <c r="C317" s="22"/>
      <c r="D317" s="23"/>
      <c r="E317" s="24"/>
      <c r="F317" s="25"/>
      <c r="G317" s="211"/>
      <c r="H317" s="242"/>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262"/>
      <c r="AT317" s="262"/>
      <c r="AU317" s="262"/>
      <c r="AV317" s="262"/>
      <c r="AW317" s="262"/>
      <c r="AX317" s="262"/>
      <c r="AY317" s="262"/>
      <c r="AZ317" s="262"/>
      <c r="BA317" s="262"/>
      <c r="BB317" s="262"/>
      <c r="BC317" s="262"/>
      <c r="BD317" s="262"/>
      <c r="BE317" s="262"/>
      <c r="BF317" s="262"/>
      <c r="BG317" s="262"/>
      <c r="BH317" s="262"/>
      <c r="BI317" s="262"/>
      <c r="BJ317" s="262"/>
      <c r="BK317" s="262"/>
      <c r="BL317" s="262"/>
      <c r="BM317" s="262"/>
      <c r="BN317" s="262"/>
      <c r="BO317" s="262"/>
      <c r="BP317" s="262"/>
      <c r="BQ317" s="262"/>
      <c r="BR317" s="262"/>
      <c r="BS317" s="262"/>
      <c r="BT317" s="262"/>
      <c r="BU317" s="262"/>
      <c r="BV317" s="262"/>
      <c r="BW317" s="262"/>
      <c r="BX317" s="262"/>
      <c r="BY317" s="262"/>
      <c r="BZ317" s="262"/>
      <c r="CA317" s="262"/>
      <c r="CB317" s="262"/>
      <c r="CC317" s="262"/>
    </row>
    <row r="318" spans="1:81" ht="31.5" x14ac:dyDescent="0.3">
      <c r="A318" s="13" t="s">
        <v>597</v>
      </c>
      <c r="B318" s="20" t="s">
        <v>598</v>
      </c>
      <c r="C318" s="18" t="s">
        <v>599</v>
      </c>
      <c r="D318" s="20" t="s">
        <v>600</v>
      </c>
      <c r="E318" s="7" t="s">
        <v>601</v>
      </c>
      <c r="F318" s="16" t="s">
        <v>26</v>
      </c>
      <c r="G318" s="210">
        <v>2</v>
      </c>
      <c r="H318" s="258">
        <v>3500</v>
      </c>
      <c r="I318" s="237"/>
      <c r="BU318" s="1"/>
      <c r="BV318" s="1"/>
      <c r="BW318" s="1"/>
      <c r="BX318" s="1"/>
      <c r="BY318" s="1"/>
      <c r="BZ318" s="1"/>
      <c r="CA318" s="1"/>
      <c r="CB318" s="1"/>
      <c r="CC318" s="1"/>
    </row>
    <row r="319" spans="1:81" s="263" customFormat="1" ht="18" x14ac:dyDescent="0.25">
      <c r="A319" s="98"/>
      <c r="B319" s="21" t="s">
        <v>602</v>
      </c>
      <c r="C319" s="22"/>
      <c r="D319" s="23"/>
      <c r="E319" s="24"/>
      <c r="F319" s="25"/>
      <c r="G319" s="211"/>
      <c r="H319" s="242"/>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262"/>
      <c r="AT319" s="262"/>
      <c r="AU319" s="262"/>
      <c r="AV319" s="262"/>
      <c r="AW319" s="262"/>
      <c r="AX319" s="262"/>
      <c r="AY319" s="262"/>
      <c r="AZ319" s="262"/>
      <c r="BA319" s="262"/>
      <c r="BB319" s="262"/>
      <c r="BC319" s="262"/>
      <c r="BD319" s="262"/>
      <c r="BE319" s="262"/>
      <c r="BF319" s="262"/>
      <c r="BG319" s="262"/>
      <c r="BH319" s="262"/>
      <c r="BI319" s="262"/>
      <c r="BJ319" s="262"/>
      <c r="BK319" s="262"/>
      <c r="BL319" s="262"/>
      <c r="BM319" s="262"/>
      <c r="BN319" s="262"/>
      <c r="BO319" s="262"/>
      <c r="BP319" s="262"/>
      <c r="BQ319" s="262"/>
      <c r="BR319" s="262"/>
      <c r="BS319" s="262"/>
      <c r="BT319" s="262"/>
    </row>
    <row r="320" spans="1:81" ht="60.75" x14ac:dyDescent="0.25">
      <c r="A320" s="97" t="s">
        <v>603</v>
      </c>
      <c r="B320" s="39" t="s">
        <v>604</v>
      </c>
      <c r="C320" s="18" t="s">
        <v>438</v>
      </c>
      <c r="D320" s="20" t="s">
        <v>605</v>
      </c>
      <c r="E320" s="7" t="s">
        <v>601</v>
      </c>
      <c r="F320" s="16" t="s">
        <v>26</v>
      </c>
      <c r="G320" s="210">
        <v>1</v>
      </c>
      <c r="H320" s="241">
        <v>550</v>
      </c>
    </row>
    <row r="321" spans="1:72" ht="60.75" x14ac:dyDescent="0.25">
      <c r="A321" s="96" t="s">
        <v>606</v>
      </c>
      <c r="B321" s="20" t="s">
        <v>607</v>
      </c>
      <c r="C321" s="18" t="s">
        <v>438</v>
      </c>
      <c r="D321" s="20" t="s">
        <v>605</v>
      </c>
      <c r="E321" s="7" t="s">
        <v>601</v>
      </c>
      <c r="F321" s="16" t="s">
        <v>14</v>
      </c>
      <c r="G321" s="210">
        <v>1</v>
      </c>
      <c r="H321" s="244">
        <v>750</v>
      </c>
    </row>
    <row r="322" spans="1:72" ht="60.75" x14ac:dyDescent="0.25">
      <c r="A322" s="97" t="s">
        <v>608</v>
      </c>
      <c r="B322" s="39" t="s">
        <v>609</v>
      </c>
      <c r="C322" s="18" t="s">
        <v>438</v>
      </c>
      <c r="D322" s="20" t="s">
        <v>605</v>
      </c>
      <c r="E322" s="7" t="s">
        <v>601</v>
      </c>
      <c r="F322" s="16" t="s">
        <v>26</v>
      </c>
      <c r="G322" s="210">
        <v>1</v>
      </c>
      <c r="H322" s="241">
        <v>550</v>
      </c>
    </row>
    <row r="323" spans="1:72" ht="60.75" x14ac:dyDescent="0.25">
      <c r="A323" s="97" t="s">
        <v>610</v>
      </c>
      <c r="B323" s="39" t="s">
        <v>611</v>
      </c>
      <c r="C323" s="18" t="s">
        <v>438</v>
      </c>
      <c r="D323" s="20" t="s">
        <v>605</v>
      </c>
      <c r="E323" s="7" t="s">
        <v>601</v>
      </c>
      <c r="F323" s="16" t="s">
        <v>26</v>
      </c>
      <c r="G323" s="210">
        <v>1</v>
      </c>
      <c r="H323" s="241">
        <v>550</v>
      </c>
    </row>
    <row r="324" spans="1:72" ht="60.75" x14ac:dyDescent="0.25">
      <c r="A324" s="97" t="s">
        <v>612</v>
      </c>
      <c r="B324" s="39" t="s">
        <v>613</v>
      </c>
      <c r="C324" s="18" t="s">
        <v>438</v>
      </c>
      <c r="D324" s="20" t="s">
        <v>605</v>
      </c>
      <c r="E324" s="7" t="s">
        <v>601</v>
      </c>
      <c r="F324" s="16" t="s">
        <v>14</v>
      </c>
      <c r="G324" s="218" t="s">
        <v>11</v>
      </c>
      <c r="H324" s="241">
        <v>800</v>
      </c>
    </row>
    <row r="325" spans="1:72" ht="60.75" x14ac:dyDescent="0.25">
      <c r="A325" s="97" t="s">
        <v>614</v>
      </c>
      <c r="B325" s="39" t="s">
        <v>615</v>
      </c>
      <c r="C325" s="18" t="s">
        <v>438</v>
      </c>
      <c r="D325" s="20" t="s">
        <v>605</v>
      </c>
      <c r="E325" s="7" t="s">
        <v>601</v>
      </c>
      <c r="F325" s="16" t="s">
        <v>26</v>
      </c>
      <c r="G325" s="210">
        <v>1</v>
      </c>
      <c r="H325" s="241">
        <v>550</v>
      </c>
    </row>
    <row r="326" spans="1:72" ht="60.75" x14ac:dyDescent="0.25">
      <c r="A326" s="96" t="s">
        <v>616</v>
      </c>
      <c r="B326" s="20" t="s">
        <v>617</v>
      </c>
      <c r="C326" s="18" t="s">
        <v>438</v>
      </c>
      <c r="D326" s="20" t="s">
        <v>605</v>
      </c>
      <c r="E326" s="7" t="s">
        <v>601</v>
      </c>
      <c r="F326" s="16" t="s">
        <v>14</v>
      </c>
      <c r="G326" s="210">
        <v>1</v>
      </c>
      <c r="H326" s="244">
        <v>750</v>
      </c>
    </row>
    <row r="327" spans="1:72" ht="60.75" x14ac:dyDescent="0.25">
      <c r="A327" s="97" t="s">
        <v>618</v>
      </c>
      <c r="B327" s="39" t="s">
        <v>619</v>
      </c>
      <c r="C327" s="18" t="s">
        <v>438</v>
      </c>
      <c r="D327" s="20" t="s">
        <v>605</v>
      </c>
      <c r="E327" s="7" t="s">
        <v>601</v>
      </c>
      <c r="F327" s="16" t="s">
        <v>26</v>
      </c>
      <c r="G327" s="210">
        <v>1</v>
      </c>
      <c r="H327" s="241">
        <v>3000</v>
      </c>
    </row>
    <row r="328" spans="1:72" ht="60.75" x14ac:dyDescent="0.25">
      <c r="A328" s="97" t="s">
        <v>620</v>
      </c>
      <c r="B328" s="39" t="s">
        <v>621</v>
      </c>
      <c r="C328" s="18" t="s">
        <v>438</v>
      </c>
      <c r="D328" s="20" t="s">
        <v>605</v>
      </c>
      <c r="E328" s="7" t="s">
        <v>601</v>
      </c>
      <c r="F328" s="16" t="s">
        <v>453</v>
      </c>
      <c r="G328" s="210">
        <v>1</v>
      </c>
      <c r="H328" s="241">
        <v>2000</v>
      </c>
    </row>
    <row r="329" spans="1:72" s="263" customFormat="1" ht="18" x14ac:dyDescent="0.25">
      <c r="A329" s="98"/>
      <c r="B329" s="21" t="s">
        <v>622</v>
      </c>
      <c r="C329" s="22"/>
      <c r="D329" s="23"/>
      <c r="E329" s="24"/>
      <c r="F329" s="25"/>
      <c r="G329" s="211"/>
      <c r="H329" s="242"/>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262"/>
      <c r="AT329" s="262"/>
      <c r="AU329" s="262"/>
      <c r="AV329" s="262"/>
      <c r="AW329" s="262"/>
      <c r="AX329" s="262"/>
      <c r="AY329" s="262"/>
      <c r="AZ329" s="262"/>
      <c r="BA329" s="262"/>
      <c r="BB329" s="262"/>
      <c r="BC329" s="262"/>
      <c r="BD329" s="262"/>
      <c r="BE329" s="262"/>
      <c r="BF329" s="262"/>
      <c r="BG329" s="262"/>
      <c r="BH329" s="262"/>
      <c r="BI329" s="262"/>
      <c r="BJ329" s="262"/>
      <c r="BK329" s="262"/>
      <c r="BL329" s="262"/>
      <c r="BM329" s="262"/>
      <c r="BN329" s="262"/>
      <c r="BO329" s="262"/>
      <c r="BP329" s="262"/>
      <c r="BQ329" s="262"/>
      <c r="BR329" s="262"/>
      <c r="BS329" s="262"/>
      <c r="BT329" s="262"/>
    </row>
    <row r="330" spans="1:72" ht="18" x14ac:dyDescent="0.25">
      <c r="A330" s="97" t="s">
        <v>623</v>
      </c>
      <c r="B330" s="14" t="s">
        <v>624</v>
      </c>
      <c r="C330" s="18" t="s">
        <v>438</v>
      </c>
      <c r="D330" s="20" t="s">
        <v>430</v>
      </c>
      <c r="E330" s="7" t="s">
        <v>625</v>
      </c>
      <c r="F330" s="16" t="s">
        <v>26</v>
      </c>
      <c r="G330" s="210">
        <v>7</v>
      </c>
      <c r="H330" s="241">
        <v>900</v>
      </c>
    </row>
    <row r="331" spans="1:72" s="263" customFormat="1" ht="18" x14ac:dyDescent="0.25">
      <c r="A331" s="98"/>
      <c r="B331" s="21" t="s">
        <v>626</v>
      </c>
      <c r="C331" s="22"/>
      <c r="D331" s="23"/>
      <c r="E331" s="24"/>
      <c r="F331" s="25"/>
      <c r="G331" s="211"/>
      <c r="H331" s="242"/>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262"/>
      <c r="AT331" s="262"/>
      <c r="AU331" s="262"/>
      <c r="AV331" s="262"/>
      <c r="AW331" s="262"/>
      <c r="AX331" s="262"/>
      <c r="AY331" s="262"/>
      <c r="AZ331" s="262"/>
      <c r="BA331" s="262"/>
      <c r="BB331" s="262"/>
      <c r="BC331" s="262"/>
      <c r="BD331" s="262"/>
      <c r="BE331" s="262"/>
      <c r="BF331" s="262"/>
      <c r="BG331" s="262"/>
      <c r="BH331" s="262"/>
      <c r="BI331" s="262"/>
      <c r="BJ331" s="262"/>
      <c r="BK331" s="262"/>
      <c r="BL331" s="262"/>
      <c r="BM331" s="262"/>
      <c r="BN331" s="262"/>
      <c r="BO331" s="262"/>
      <c r="BP331" s="262"/>
      <c r="BQ331" s="262"/>
      <c r="BR331" s="262"/>
      <c r="BS331" s="262"/>
      <c r="BT331" s="262"/>
    </row>
    <row r="332" spans="1:72" ht="30.75" x14ac:dyDescent="0.25">
      <c r="A332" s="97" t="s">
        <v>627</v>
      </c>
      <c r="B332" s="14" t="s">
        <v>628</v>
      </c>
      <c r="C332" s="18" t="s">
        <v>438</v>
      </c>
      <c r="D332" s="20" t="s">
        <v>430</v>
      </c>
      <c r="E332" s="7" t="s">
        <v>625</v>
      </c>
      <c r="F332" s="16" t="s">
        <v>26</v>
      </c>
      <c r="G332" s="210">
        <v>7</v>
      </c>
      <c r="H332" s="241">
        <v>900</v>
      </c>
    </row>
    <row r="333" spans="1:72" ht="30.75" x14ac:dyDescent="0.25">
      <c r="A333" s="97" t="s">
        <v>629</v>
      </c>
      <c r="B333" s="14" t="s">
        <v>630</v>
      </c>
      <c r="C333" s="18" t="s">
        <v>438</v>
      </c>
      <c r="D333" s="20" t="s">
        <v>430</v>
      </c>
      <c r="E333" s="7" t="s">
        <v>625</v>
      </c>
      <c r="F333" s="16" t="s">
        <v>26</v>
      </c>
      <c r="G333" s="210">
        <v>7</v>
      </c>
      <c r="H333" s="241">
        <v>900</v>
      </c>
    </row>
    <row r="334" spans="1:72" ht="30.75" x14ac:dyDescent="0.25">
      <c r="A334" s="97" t="s">
        <v>631</v>
      </c>
      <c r="B334" s="14" t="s">
        <v>632</v>
      </c>
      <c r="C334" s="18" t="s">
        <v>438</v>
      </c>
      <c r="D334" s="20" t="s">
        <v>430</v>
      </c>
      <c r="E334" s="7" t="s">
        <v>625</v>
      </c>
      <c r="F334" s="16" t="s">
        <v>26</v>
      </c>
      <c r="G334" s="210">
        <v>7</v>
      </c>
      <c r="H334" s="241">
        <v>3600</v>
      </c>
    </row>
    <row r="335" spans="1:72" s="263" customFormat="1" ht="18" x14ac:dyDescent="0.25">
      <c r="A335" s="107"/>
      <c r="B335" s="21" t="s">
        <v>633</v>
      </c>
      <c r="C335" s="22"/>
      <c r="D335" s="23"/>
      <c r="E335" s="24"/>
      <c r="F335" s="34"/>
      <c r="G335" s="216"/>
      <c r="H335" s="242"/>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262"/>
      <c r="AT335" s="262"/>
      <c r="AU335" s="262"/>
      <c r="AV335" s="262"/>
      <c r="AW335" s="262"/>
      <c r="AX335" s="262"/>
      <c r="AY335" s="262"/>
      <c r="AZ335" s="262"/>
      <c r="BA335" s="262"/>
      <c r="BB335" s="262"/>
      <c r="BC335" s="262"/>
      <c r="BD335" s="262"/>
      <c r="BE335" s="262"/>
      <c r="BF335" s="262"/>
      <c r="BG335" s="262"/>
      <c r="BH335" s="262"/>
      <c r="BI335" s="262"/>
      <c r="BJ335" s="262"/>
      <c r="BK335" s="262"/>
      <c r="BL335" s="262"/>
      <c r="BM335" s="262"/>
      <c r="BN335" s="262"/>
      <c r="BO335" s="262"/>
      <c r="BP335" s="262"/>
      <c r="BQ335" s="262"/>
      <c r="BR335" s="262"/>
      <c r="BS335" s="262"/>
      <c r="BT335" s="262"/>
    </row>
    <row r="336" spans="1:72" ht="30.75" x14ac:dyDescent="0.25">
      <c r="A336" s="97" t="s">
        <v>634</v>
      </c>
      <c r="B336" s="14" t="s">
        <v>635</v>
      </c>
      <c r="C336" s="18" t="s">
        <v>438</v>
      </c>
      <c r="D336" s="20" t="s">
        <v>430</v>
      </c>
      <c r="E336" s="7" t="s">
        <v>625</v>
      </c>
      <c r="F336" s="16" t="s">
        <v>26</v>
      </c>
      <c r="G336" s="210">
        <v>8</v>
      </c>
      <c r="H336" s="241">
        <v>750</v>
      </c>
    </row>
    <row r="337" spans="1:72" s="263" customFormat="1" ht="18" x14ac:dyDescent="0.25">
      <c r="A337" s="98"/>
      <c r="B337" s="21" t="s">
        <v>636</v>
      </c>
      <c r="C337" s="22"/>
      <c r="D337" s="23"/>
      <c r="E337" s="24"/>
      <c r="F337" s="25"/>
      <c r="G337" s="211"/>
      <c r="H337" s="242"/>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262"/>
      <c r="AT337" s="262"/>
      <c r="AU337" s="262"/>
      <c r="AV337" s="262"/>
      <c r="AW337" s="262"/>
      <c r="AX337" s="262"/>
      <c r="AY337" s="262"/>
      <c r="AZ337" s="262"/>
      <c r="BA337" s="262"/>
      <c r="BB337" s="262"/>
      <c r="BC337" s="262"/>
      <c r="BD337" s="262"/>
      <c r="BE337" s="262"/>
      <c r="BF337" s="262"/>
      <c r="BG337" s="262"/>
      <c r="BH337" s="262"/>
      <c r="BI337" s="262"/>
      <c r="BJ337" s="262"/>
      <c r="BK337" s="262"/>
      <c r="BL337" s="262"/>
      <c r="BM337" s="262"/>
      <c r="BN337" s="262"/>
      <c r="BO337" s="262"/>
      <c r="BP337" s="262"/>
      <c r="BQ337" s="262"/>
      <c r="BR337" s="262"/>
      <c r="BS337" s="262"/>
      <c r="BT337" s="262"/>
    </row>
    <row r="338" spans="1:72" ht="30.75" x14ac:dyDescent="0.25">
      <c r="A338" s="97" t="s">
        <v>637</v>
      </c>
      <c r="B338" s="14" t="s">
        <v>638</v>
      </c>
      <c r="C338" s="18" t="s">
        <v>438</v>
      </c>
      <c r="D338" s="20" t="s">
        <v>430</v>
      </c>
      <c r="E338" s="7" t="s">
        <v>625</v>
      </c>
      <c r="F338" s="16" t="s">
        <v>26</v>
      </c>
      <c r="G338" s="210">
        <v>8</v>
      </c>
      <c r="H338" s="241">
        <v>900</v>
      </c>
    </row>
    <row r="339" spans="1:72" s="263" customFormat="1" ht="18" x14ac:dyDescent="0.25">
      <c r="A339" s="98"/>
      <c r="B339" s="21" t="s">
        <v>639</v>
      </c>
      <c r="C339" s="22"/>
      <c r="D339" s="23"/>
      <c r="E339" s="24"/>
      <c r="F339" s="25"/>
      <c r="G339" s="211"/>
      <c r="H339" s="242"/>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262"/>
      <c r="AT339" s="262"/>
      <c r="AU339" s="262"/>
      <c r="AV339" s="262"/>
      <c r="AW339" s="262"/>
      <c r="AX339" s="262"/>
      <c r="AY339" s="262"/>
      <c r="AZ339" s="262"/>
      <c r="BA339" s="262"/>
      <c r="BB339" s="262"/>
      <c r="BC339" s="262"/>
      <c r="BD339" s="262"/>
      <c r="BE339" s="262"/>
      <c r="BF339" s="262"/>
      <c r="BG339" s="262"/>
      <c r="BH339" s="262"/>
      <c r="BI339" s="262"/>
      <c r="BJ339" s="262"/>
      <c r="BK339" s="262"/>
      <c r="BL339" s="262"/>
      <c r="BM339" s="262"/>
      <c r="BN339" s="262"/>
      <c r="BO339" s="262"/>
      <c r="BP339" s="262"/>
      <c r="BQ339" s="262"/>
      <c r="BR339" s="262"/>
      <c r="BS339" s="262"/>
      <c r="BT339" s="262"/>
    </row>
    <row r="340" spans="1:72" ht="30.75" x14ac:dyDescent="0.25">
      <c r="A340" s="97" t="s">
        <v>640</v>
      </c>
      <c r="B340" s="14" t="s">
        <v>641</v>
      </c>
      <c r="C340" s="18" t="s">
        <v>438</v>
      </c>
      <c r="D340" s="20" t="s">
        <v>430</v>
      </c>
      <c r="E340" s="7" t="s">
        <v>625</v>
      </c>
      <c r="F340" s="16" t="s">
        <v>26</v>
      </c>
      <c r="G340" s="210">
        <v>8</v>
      </c>
      <c r="H340" s="241">
        <v>900</v>
      </c>
    </row>
    <row r="341" spans="1:72" ht="31.5" x14ac:dyDescent="0.25">
      <c r="A341" s="93"/>
      <c r="B341" s="4" t="s">
        <v>642</v>
      </c>
      <c r="C341" s="5"/>
      <c r="D341" s="11"/>
      <c r="E341" s="12"/>
      <c r="F341" s="6"/>
      <c r="G341" s="208"/>
      <c r="H341" s="239"/>
    </row>
    <row r="342" spans="1:72" s="263" customFormat="1" ht="18" x14ac:dyDescent="0.25">
      <c r="A342" s="98"/>
      <c r="B342" s="21" t="s">
        <v>643</v>
      </c>
      <c r="C342" s="22"/>
      <c r="D342" s="23"/>
      <c r="E342" s="24"/>
      <c r="F342" s="25"/>
      <c r="G342" s="211"/>
      <c r="H342" s="242"/>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262"/>
      <c r="AT342" s="262"/>
      <c r="AU342" s="262"/>
      <c r="AV342" s="262"/>
      <c r="AW342" s="262"/>
      <c r="AX342" s="262"/>
      <c r="AY342" s="262"/>
      <c r="AZ342" s="262"/>
      <c r="BA342" s="262"/>
      <c r="BB342" s="262"/>
      <c r="BC342" s="262"/>
      <c r="BD342" s="262"/>
      <c r="BE342" s="262"/>
      <c r="BF342" s="262"/>
      <c r="BG342" s="262"/>
      <c r="BH342" s="262"/>
      <c r="BI342" s="262"/>
      <c r="BJ342" s="262"/>
      <c r="BK342" s="262"/>
      <c r="BL342" s="262"/>
      <c r="BM342" s="262"/>
      <c r="BN342" s="262"/>
      <c r="BO342" s="262"/>
      <c r="BP342" s="262"/>
      <c r="BQ342" s="262"/>
      <c r="BR342" s="262"/>
      <c r="BS342" s="262"/>
      <c r="BT342" s="262"/>
    </row>
    <row r="343" spans="1:72" ht="18" x14ac:dyDescent="0.25">
      <c r="A343" s="97" t="s">
        <v>644</v>
      </c>
      <c r="B343" s="14" t="s">
        <v>645</v>
      </c>
      <c r="C343" s="18" t="s">
        <v>646</v>
      </c>
      <c r="D343" s="15" t="s">
        <v>32</v>
      </c>
      <c r="E343" s="7" t="s">
        <v>33</v>
      </c>
      <c r="F343" s="16" t="s">
        <v>29</v>
      </c>
      <c r="G343" s="210">
        <v>1</v>
      </c>
      <c r="H343" s="241">
        <v>750</v>
      </c>
    </row>
    <row r="344" spans="1:72" ht="18" x14ac:dyDescent="0.25">
      <c r="A344" s="97" t="s">
        <v>647</v>
      </c>
      <c r="B344" s="14" t="s">
        <v>648</v>
      </c>
      <c r="C344" s="18" t="s">
        <v>646</v>
      </c>
      <c r="D344" s="15" t="s">
        <v>32</v>
      </c>
      <c r="E344" s="7" t="s">
        <v>33</v>
      </c>
      <c r="F344" s="16" t="s">
        <v>29</v>
      </c>
      <c r="G344" s="210">
        <v>1</v>
      </c>
      <c r="H344" s="241">
        <v>750</v>
      </c>
    </row>
    <row r="345" spans="1:72" s="263" customFormat="1" ht="18" x14ac:dyDescent="0.25">
      <c r="A345" s="98"/>
      <c r="B345" s="21" t="s">
        <v>649</v>
      </c>
      <c r="C345" s="22"/>
      <c r="D345" s="23"/>
      <c r="E345" s="24"/>
      <c r="F345" s="25"/>
      <c r="G345" s="211"/>
      <c r="H345" s="242"/>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262"/>
      <c r="AT345" s="262"/>
      <c r="AU345" s="262"/>
      <c r="AV345" s="262"/>
      <c r="AW345" s="262"/>
      <c r="AX345" s="262"/>
      <c r="AY345" s="262"/>
      <c r="AZ345" s="262"/>
      <c r="BA345" s="262"/>
      <c r="BB345" s="262"/>
      <c r="BC345" s="262"/>
      <c r="BD345" s="262"/>
      <c r="BE345" s="262"/>
      <c r="BF345" s="262"/>
      <c r="BG345" s="262"/>
      <c r="BH345" s="262"/>
      <c r="BI345" s="262"/>
      <c r="BJ345" s="262"/>
      <c r="BK345" s="262"/>
      <c r="BL345" s="262"/>
      <c r="BM345" s="262"/>
      <c r="BN345" s="262"/>
      <c r="BO345" s="262"/>
      <c r="BP345" s="262"/>
      <c r="BQ345" s="262"/>
      <c r="BR345" s="262"/>
      <c r="BS345" s="262"/>
      <c r="BT345" s="262"/>
    </row>
    <row r="346" spans="1:72" ht="30.75" x14ac:dyDescent="0.25">
      <c r="A346" s="97" t="s">
        <v>650</v>
      </c>
      <c r="B346" s="14" t="s">
        <v>651</v>
      </c>
      <c r="C346" s="18" t="s">
        <v>646</v>
      </c>
      <c r="D346" s="15" t="s">
        <v>32</v>
      </c>
      <c r="E346" s="7" t="s">
        <v>33</v>
      </c>
      <c r="F346" s="16" t="s">
        <v>26</v>
      </c>
      <c r="G346" s="210">
        <v>1</v>
      </c>
      <c r="H346" s="241">
        <v>750</v>
      </c>
    </row>
    <row r="347" spans="1:72" ht="30.75" x14ac:dyDescent="0.25">
      <c r="A347" s="97" t="s">
        <v>652</v>
      </c>
      <c r="B347" s="14" t="s">
        <v>653</v>
      </c>
      <c r="C347" s="18" t="s">
        <v>646</v>
      </c>
      <c r="D347" s="15" t="s">
        <v>32</v>
      </c>
      <c r="E347" s="7" t="s">
        <v>33</v>
      </c>
      <c r="F347" s="16" t="s">
        <v>14</v>
      </c>
      <c r="G347" s="210">
        <v>1</v>
      </c>
      <c r="H347" s="241">
        <v>3500</v>
      </c>
    </row>
    <row r="348" spans="1:72" ht="18" x14ac:dyDescent="0.25">
      <c r="A348" s="97" t="s">
        <v>654</v>
      </c>
      <c r="B348" s="14" t="s">
        <v>655</v>
      </c>
      <c r="C348" s="18" t="s">
        <v>646</v>
      </c>
      <c r="D348" s="15" t="s">
        <v>32</v>
      </c>
      <c r="E348" s="7" t="s">
        <v>33</v>
      </c>
      <c r="F348" s="16" t="s">
        <v>14</v>
      </c>
      <c r="G348" s="210">
        <v>1</v>
      </c>
      <c r="H348" s="241">
        <v>750</v>
      </c>
    </row>
    <row r="349" spans="1:72" ht="30.75" x14ac:dyDescent="0.25">
      <c r="A349" s="97" t="s">
        <v>656</v>
      </c>
      <c r="B349" s="14" t="s">
        <v>657</v>
      </c>
      <c r="C349" s="18" t="s">
        <v>646</v>
      </c>
      <c r="D349" s="15" t="s">
        <v>32</v>
      </c>
      <c r="E349" s="7" t="s">
        <v>33</v>
      </c>
      <c r="F349" s="16" t="s">
        <v>29</v>
      </c>
      <c r="G349" s="210">
        <v>1</v>
      </c>
      <c r="H349" s="241">
        <v>750</v>
      </c>
    </row>
    <row r="350" spans="1:72" ht="30.75" x14ac:dyDescent="0.25">
      <c r="A350" s="97" t="s">
        <v>658</v>
      </c>
      <c r="B350" s="14" t="s">
        <v>659</v>
      </c>
      <c r="C350" s="18" t="s">
        <v>646</v>
      </c>
      <c r="D350" s="15" t="s">
        <v>32</v>
      </c>
      <c r="E350" s="7" t="s">
        <v>33</v>
      </c>
      <c r="F350" s="16" t="s">
        <v>29</v>
      </c>
      <c r="G350" s="210">
        <v>1</v>
      </c>
      <c r="H350" s="241">
        <v>750</v>
      </c>
    </row>
    <row r="351" spans="1:72" ht="18" x14ac:dyDescent="0.25">
      <c r="A351" s="97" t="s">
        <v>660</v>
      </c>
      <c r="B351" s="14" t="s">
        <v>661</v>
      </c>
      <c r="C351" s="18" t="s">
        <v>646</v>
      </c>
      <c r="D351" s="15" t="s">
        <v>32</v>
      </c>
      <c r="E351" s="7" t="s">
        <v>33</v>
      </c>
      <c r="F351" s="16" t="s">
        <v>29</v>
      </c>
      <c r="G351" s="210">
        <v>1</v>
      </c>
      <c r="H351" s="241">
        <v>750</v>
      </c>
    </row>
    <row r="352" spans="1:72" ht="30.75" x14ac:dyDescent="0.25">
      <c r="A352" s="97" t="s">
        <v>662</v>
      </c>
      <c r="B352" s="14" t="s">
        <v>663</v>
      </c>
      <c r="C352" s="18" t="s">
        <v>646</v>
      </c>
      <c r="D352" s="15" t="s">
        <v>32</v>
      </c>
      <c r="E352" s="7" t="s">
        <v>33</v>
      </c>
      <c r="F352" s="16" t="s">
        <v>29</v>
      </c>
      <c r="G352" s="210">
        <v>1</v>
      </c>
      <c r="H352" s="241">
        <v>750</v>
      </c>
    </row>
    <row r="353" spans="1:72" s="263" customFormat="1" ht="18" x14ac:dyDescent="0.25">
      <c r="A353" s="98"/>
      <c r="B353" s="21" t="s">
        <v>664</v>
      </c>
      <c r="C353" s="22"/>
      <c r="D353" s="23"/>
      <c r="E353" s="24"/>
      <c r="F353" s="25"/>
      <c r="G353" s="211"/>
      <c r="H353" s="242"/>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262"/>
      <c r="AT353" s="262"/>
      <c r="AU353" s="262"/>
      <c r="AV353" s="262"/>
      <c r="AW353" s="262"/>
      <c r="AX353" s="262"/>
      <c r="AY353" s="262"/>
      <c r="AZ353" s="262"/>
      <c r="BA353" s="262"/>
      <c r="BB353" s="262"/>
      <c r="BC353" s="262"/>
      <c r="BD353" s="262"/>
      <c r="BE353" s="262"/>
      <c r="BF353" s="262"/>
      <c r="BG353" s="262"/>
      <c r="BH353" s="262"/>
      <c r="BI353" s="262"/>
      <c r="BJ353" s="262"/>
      <c r="BK353" s="262"/>
      <c r="BL353" s="262"/>
      <c r="BM353" s="262"/>
      <c r="BN353" s="262"/>
      <c r="BO353" s="262"/>
      <c r="BP353" s="262"/>
      <c r="BQ353" s="262"/>
      <c r="BR353" s="262"/>
      <c r="BS353" s="262"/>
      <c r="BT353" s="262"/>
    </row>
    <row r="354" spans="1:72" ht="18" x14ac:dyDescent="0.25">
      <c r="A354" s="97" t="s">
        <v>665</v>
      </c>
      <c r="B354" s="14" t="s">
        <v>666</v>
      </c>
      <c r="C354" s="18" t="s">
        <v>646</v>
      </c>
      <c r="D354" s="15" t="s">
        <v>32</v>
      </c>
      <c r="E354" s="7" t="s">
        <v>265</v>
      </c>
      <c r="F354" s="16" t="s">
        <v>26</v>
      </c>
      <c r="G354" s="210">
        <v>1</v>
      </c>
      <c r="H354" s="241">
        <v>750</v>
      </c>
    </row>
    <row r="355" spans="1:72" ht="18" x14ac:dyDescent="0.25">
      <c r="A355" s="97" t="s">
        <v>667</v>
      </c>
      <c r="B355" s="14" t="s">
        <v>668</v>
      </c>
      <c r="C355" s="18" t="s">
        <v>646</v>
      </c>
      <c r="D355" s="15" t="s">
        <v>32</v>
      </c>
      <c r="E355" s="7" t="s">
        <v>265</v>
      </c>
      <c r="F355" s="16" t="s">
        <v>26</v>
      </c>
      <c r="G355" s="210">
        <v>3</v>
      </c>
      <c r="H355" s="241">
        <v>750</v>
      </c>
    </row>
    <row r="356" spans="1:72" s="263" customFormat="1" ht="18" x14ac:dyDescent="0.25">
      <c r="A356" s="98"/>
      <c r="B356" s="21" t="s">
        <v>669</v>
      </c>
      <c r="C356" s="22"/>
      <c r="D356" s="23"/>
      <c r="E356" s="24"/>
      <c r="F356" s="25"/>
      <c r="G356" s="211"/>
      <c r="H356" s="242"/>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262"/>
      <c r="AT356" s="262"/>
      <c r="AU356" s="262"/>
      <c r="AV356" s="262"/>
      <c r="AW356" s="262"/>
      <c r="AX356" s="262"/>
      <c r="AY356" s="262"/>
      <c r="AZ356" s="262"/>
      <c r="BA356" s="262"/>
      <c r="BB356" s="262"/>
      <c r="BC356" s="262"/>
      <c r="BD356" s="262"/>
      <c r="BE356" s="262"/>
      <c r="BF356" s="262"/>
      <c r="BG356" s="262"/>
      <c r="BH356" s="262"/>
      <c r="BI356" s="262"/>
      <c r="BJ356" s="262"/>
      <c r="BK356" s="262"/>
      <c r="BL356" s="262"/>
      <c r="BM356" s="262"/>
      <c r="BN356" s="262"/>
      <c r="BO356" s="262"/>
      <c r="BP356" s="262"/>
      <c r="BQ356" s="262"/>
      <c r="BR356" s="262"/>
      <c r="BS356" s="262"/>
      <c r="BT356" s="262"/>
    </row>
    <row r="357" spans="1:72" ht="18" x14ac:dyDescent="0.25">
      <c r="A357" s="95" t="s">
        <v>670</v>
      </c>
      <c r="B357" s="8" t="s">
        <v>671</v>
      </c>
      <c r="C357" s="18" t="s">
        <v>646</v>
      </c>
      <c r="D357" s="15" t="s">
        <v>32</v>
      </c>
      <c r="E357" s="7" t="s">
        <v>265</v>
      </c>
      <c r="F357" s="10" t="s">
        <v>26</v>
      </c>
      <c r="G357" s="209">
        <v>5</v>
      </c>
      <c r="H357" s="240">
        <v>750</v>
      </c>
    </row>
    <row r="358" spans="1:72" ht="18" x14ac:dyDescent="0.25">
      <c r="A358" s="95" t="s">
        <v>672</v>
      </c>
      <c r="B358" s="8" t="s">
        <v>673</v>
      </c>
      <c r="C358" s="18" t="s">
        <v>646</v>
      </c>
      <c r="D358" s="15" t="s">
        <v>32</v>
      </c>
      <c r="E358" s="7" t="s">
        <v>265</v>
      </c>
      <c r="F358" s="10" t="s">
        <v>26</v>
      </c>
      <c r="G358" s="209">
        <v>10</v>
      </c>
      <c r="H358" s="240">
        <v>750</v>
      </c>
    </row>
    <row r="359" spans="1:72" s="263" customFormat="1" ht="18" x14ac:dyDescent="0.25">
      <c r="A359" s="98"/>
      <c r="B359" s="21" t="s">
        <v>674</v>
      </c>
      <c r="C359" s="22"/>
      <c r="D359" s="23"/>
      <c r="E359" s="24"/>
      <c r="F359" s="25"/>
      <c r="G359" s="211"/>
      <c r="H359" s="242"/>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262"/>
      <c r="AT359" s="262"/>
      <c r="AU359" s="262"/>
      <c r="AV359" s="262"/>
      <c r="AW359" s="262"/>
      <c r="AX359" s="262"/>
      <c r="AY359" s="262"/>
      <c r="AZ359" s="262"/>
      <c r="BA359" s="262"/>
      <c r="BB359" s="262"/>
      <c r="BC359" s="262"/>
      <c r="BD359" s="262"/>
      <c r="BE359" s="262"/>
      <c r="BF359" s="262"/>
      <c r="BG359" s="262"/>
      <c r="BH359" s="262"/>
      <c r="BI359" s="262"/>
      <c r="BJ359" s="262"/>
      <c r="BK359" s="262"/>
      <c r="BL359" s="262"/>
      <c r="BM359" s="262"/>
      <c r="BN359" s="262"/>
      <c r="BO359" s="262"/>
      <c r="BP359" s="262"/>
      <c r="BQ359" s="262"/>
      <c r="BR359" s="262"/>
      <c r="BS359" s="262"/>
      <c r="BT359" s="262"/>
    </row>
    <row r="360" spans="1:72" ht="18" x14ac:dyDescent="0.25">
      <c r="A360" s="95" t="s">
        <v>675</v>
      </c>
      <c r="B360" s="8" t="s">
        <v>676</v>
      </c>
      <c r="C360" s="18" t="s">
        <v>646</v>
      </c>
      <c r="D360" s="15" t="s">
        <v>32</v>
      </c>
      <c r="E360" s="7" t="s">
        <v>265</v>
      </c>
      <c r="F360" s="10" t="s">
        <v>26</v>
      </c>
      <c r="G360" s="209">
        <v>2</v>
      </c>
      <c r="H360" s="240">
        <v>750</v>
      </c>
    </row>
    <row r="361" spans="1:72" ht="18" x14ac:dyDescent="0.25">
      <c r="A361" s="95" t="s">
        <v>677</v>
      </c>
      <c r="B361" s="8" t="s">
        <v>678</v>
      </c>
      <c r="C361" s="18" t="s">
        <v>646</v>
      </c>
      <c r="D361" s="15" t="s">
        <v>32</v>
      </c>
      <c r="E361" s="7" t="s">
        <v>265</v>
      </c>
      <c r="F361" s="10" t="s">
        <v>26</v>
      </c>
      <c r="G361" s="209">
        <v>5</v>
      </c>
      <c r="H361" s="240">
        <v>750</v>
      </c>
    </row>
    <row r="362" spans="1:72" s="263" customFormat="1" ht="18" x14ac:dyDescent="0.25">
      <c r="A362" s="98"/>
      <c r="B362" s="21" t="s">
        <v>679</v>
      </c>
      <c r="C362" s="22"/>
      <c r="D362" s="23"/>
      <c r="E362" s="24"/>
      <c r="F362" s="25"/>
      <c r="G362" s="211"/>
      <c r="H362" s="242"/>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262"/>
      <c r="AT362" s="262"/>
      <c r="AU362" s="262"/>
      <c r="AV362" s="262"/>
      <c r="AW362" s="262"/>
      <c r="AX362" s="262"/>
      <c r="AY362" s="262"/>
      <c r="AZ362" s="262"/>
      <c r="BA362" s="262"/>
      <c r="BB362" s="262"/>
      <c r="BC362" s="262"/>
      <c r="BD362" s="262"/>
      <c r="BE362" s="262"/>
      <c r="BF362" s="262"/>
      <c r="BG362" s="262"/>
      <c r="BH362" s="262"/>
      <c r="BI362" s="262"/>
      <c r="BJ362" s="262"/>
      <c r="BK362" s="262"/>
      <c r="BL362" s="262"/>
      <c r="BM362" s="262"/>
      <c r="BN362" s="262"/>
      <c r="BO362" s="262"/>
      <c r="BP362" s="262"/>
      <c r="BQ362" s="262"/>
      <c r="BR362" s="262"/>
      <c r="BS362" s="262"/>
      <c r="BT362" s="262"/>
    </row>
    <row r="363" spans="1:72" ht="18" x14ac:dyDescent="0.25">
      <c r="A363" s="95" t="s">
        <v>680</v>
      </c>
      <c r="B363" s="8" t="s">
        <v>681</v>
      </c>
      <c r="C363" s="18" t="s">
        <v>646</v>
      </c>
      <c r="D363" s="15" t="s">
        <v>32</v>
      </c>
      <c r="E363" s="7" t="s">
        <v>33</v>
      </c>
      <c r="F363" s="10" t="s">
        <v>26</v>
      </c>
      <c r="G363" s="209">
        <v>1</v>
      </c>
      <c r="H363" s="240">
        <v>750</v>
      </c>
    </row>
    <row r="364" spans="1:72" s="263" customFormat="1" ht="18" x14ac:dyDescent="0.25">
      <c r="A364" s="98"/>
      <c r="B364" s="21" t="s">
        <v>682</v>
      </c>
      <c r="C364" s="22"/>
      <c r="D364" s="23"/>
      <c r="E364" s="24"/>
      <c r="F364" s="25"/>
      <c r="G364" s="211"/>
      <c r="H364" s="242"/>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262"/>
      <c r="AT364" s="262"/>
      <c r="AU364" s="262"/>
      <c r="AV364" s="262"/>
      <c r="AW364" s="262"/>
      <c r="AX364" s="262"/>
      <c r="AY364" s="262"/>
      <c r="AZ364" s="262"/>
      <c r="BA364" s="262"/>
      <c r="BB364" s="262"/>
      <c r="BC364" s="262"/>
      <c r="BD364" s="262"/>
      <c r="BE364" s="262"/>
      <c r="BF364" s="262"/>
      <c r="BG364" s="262"/>
      <c r="BH364" s="262"/>
      <c r="BI364" s="262"/>
      <c r="BJ364" s="262"/>
      <c r="BK364" s="262"/>
      <c r="BL364" s="262"/>
      <c r="BM364" s="262"/>
      <c r="BN364" s="262"/>
      <c r="BO364" s="262"/>
      <c r="BP364" s="262"/>
      <c r="BQ364" s="262"/>
      <c r="BR364" s="262"/>
      <c r="BS364" s="262"/>
      <c r="BT364" s="262"/>
    </row>
    <row r="365" spans="1:72" ht="18" x14ac:dyDescent="0.25">
      <c r="A365" s="95" t="s">
        <v>683</v>
      </c>
      <c r="B365" s="8" t="s">
        <v>684</v>
      </c>
      <c r="C365" s="18" t="s">
        <v>646</v>
      </c>
      <c r="D365" s="15" t="s">
        <v>32</v>
      </c>
      <c r="E365" s="7" t="s">
        <v>265</v>
      </c>
      <c r="F365" s="10" t="s">
        <v>26</v>
      </c>
      <c r="G365" s="209">
        <v>1</v>
      </c>
      <c r="H365" s="240">
        <v>600</v>
      </c>
    </row>
    <row r="366" spans="1:72" ht="18" x14ac:dyDescent="0.25">
      <c r="A366" s="97" t="s">
        <v>685</v>
      </c>
      <c r="B366" s="13" t="s">
        <v>686</v>
      </c>
      <c r="C366" s="18" t="s">
        <v>646</v>
      </c>
      <c r="D366" s="15" t="s">
        <v>32</v>
      </c>
      <c r="E366" s="7" t="s">
        <v>265</v>
      </c>
      <c r="F366" s="16" t="s">
        <v>29</v>
      </c>
      <c r="G366" s="218">
        <v>1</v>
      </c>
      <c r="H366" s="243">
        <v>700</v>
      </c>
    </row>
    <row r="367" spans="1:72" ht="30.75" x14ac:dyDescent="0.25">
      <c r="A367" s="97" t="s">
        <v>687</v>
      </c>
      <c r="B367" s="14" t="s">
        <v>688</v>
      </c>
      <c r="C367" s="18" t="s">
        <v>646</v>
      </c>
      <c r="D367" s="15" t="s">
        <v>32</v>
      </c>
      <c r="E367" s="7" t="s">
        <v>265</v>
      </c>
      <c r="F367" s="16" t="s">
        <v>26</v>
      </c>
      <c r="G367" s="210">
        <v>1</v>
      </c>
      <c r="H367" s="241">
        <v>700</v>
      </c>
    </row>
    <row r="368" spans="1:72" ht="30.75" x14ac:dyDescent="0.25">
      <c r="A368" s="97" t="s">
        <v>689</v>
      </c>
      <c r="B368" s="14" t="s">
        <v>690</v>
      </c>
      <c r="C368" s="18" t="s">
        <v>646</v>
      </c>
      <c r="D368" s="15" t="s">
        <v>32</v>
      </c>
      <c r="E368" s="7" t="s">
        <v>265</v>
      </c>
      <c r="F368" s="16" t="s">
        <v>29</v>
      </c>
      <c r="G368" s="210">
        <v>1</v>
      </c>
      <c r="H368" s="241">
        <v>900</v>
      </c>
    </row>
    <row r="369" spans="1:72" ht="30.75" customHeight="1" x14ac:dyDescent="0.25">
      <c r="A369" s="97" t="s">
        <v>691</v>
      </c>
      <c r="B369" s="14" t="s">
        <v>692</v>
      </c>
      <c r="C369" s="18" t="s">
        <v>646</v>
      </c>
      <c r="D369" s="15" t="s">
        <v>32</v>
      </c>
      <c r="E369" s="7" t="s">
        <v>33</v>
      </c>
      <c r="F369" s="16" t="s">
        <v>26</v>
      </c>
      <c r="G369" s="210">
        <v>1</v>
      </c>
      <c r="H369" s="241">
        <v>900</v>
      </c>
    </row>
    <row r="370" spans="1:72" ht="18" x14ac:dyDescent="0.25">
      <c r="A370" s="97" t="s">
        <v>693</v>
      </c>
      <c r="B370" s="14" t="s">
        <v>694</v>
      </c>
      <c r="C370" s="18" t="s">
        <v>646</v>
      </c>
      <c r="D370" s="15" t="s">
        <v>32</v>
      </c>
      <c r="E370" s="7" t="s">
        <v>265</v>
      </c>
      <c r="F370" s="16" t="s">
        <v>26</v>
      </c>
      <c r="G370" s="210">
        <v>2</v>
      </c>
      <c r="H370" s="241">
        <v>900</v>
      </c>
    </row>
    <row r="371" spans="1:72" s="263" customFormat="1" ht="18" x14ac:dyDescent="0.25">
      <c r="A371" s="98"/>
      <c r="B371" s="21" t="s">
        <v>695</v>
      </c>
      <c r="C371" s="22"/>
      <c r="D371" s="23"/>
      <c r="E371" s="24"/>
      <c r="F371" s="25"/>
      <c r="G371" s="211"/>
      <c r="H371" s="242"/>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262"/>
      <c r="AT371" s="262"/>
      <c r="AU371" s="262"/>
      <c r="AV371" s="262"/>
      <c r="AW371" s="262"/>
      <c r="AX371" s="262"/>
      <c r="AY371" s="262"/>
      <c r="AZ371" s="262"/>
      <c r="BA371" s="262"/>
      <c r="BB371" s="262"/>
      <c r="BC371" s="262"/>
      <c r="BD371" s="262"/>
      <c r="BE371" s="262"/>
      <c r="BF371" s="262"/>
      <c r="BG371" s="262"/>
      <c r="BH371" s="262"/>
      <c r="BI371" s="262"/>
      <c r="BJ371" s="262"/>
      <c r="BK371" s="262"/>
      <c r="BL371" s="262"/>
      <c r="BM371" s="262"/>
      <c r="BN371" s="262"/>
      <c r="BO371" s="262"/>
      <c r="BP371" s="262"/>
      <c r="BQ371" s="262"/>
      <c r="BR371" s="262"/>
      <c r="BS371" s="262"/>
      <c r="BT371" s="262"/>
    </row>
    <row r="372" spans="1:72" ht="30.75" x14ac:dyDescent="0.25">
      <c r="A372" s="97" t="s">
        <v>696</v>
      </c>
      <c r="B372" s="14" t="s">
        <v>697</v>
      </c>
      <c r="C372" s="18" t="s">
        <v>646</v>
      </c>
      <c r="D372" s="15" t="s">
        <v>32</v>
      </c>
      <c r="E372" s="7" t="s">
        <v>33</v>
      </c>
      <c r="F372" s="16" t="s">
        <v>26</v>
      </c>
      <c r="G372" s="210">
        <v>2</v>
      </c>
      <c r="H372" s="241">
        <v>1500</v>
      </c>
    </row>
    <row r="373" spans="1:72" s="263" customFormat="1" ht="18" x14ac:dyDescent="0.25">
      <c r="A373" s="98"/>
      <c r="B373" s="21" t="s">
        <v>698</v>
      </c>
      <c r="C373" s="22"/>
      <c r="D373" s="23"/>
      <c r="E373" s="24"/>
      <c r="F373" s="25"/>
      <c r="G373" s="211"/>
      <c r="H373" s="242"/>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262"/>
      <c r="AT373" s="262"/>
      <c r="AU373" s="262"/>
      <c r="AV373" s="262"/>
      <c r="AW373" s="262"/>
      <c r="AX373" s="262"/>
      <c r="AY373" s="262"/>
      <c r="AZ373" s="262"/>
      <c r="BA373" s="262"/>
      <c r="BB373" s="262"/>
      <c r="BC373" s="262"/>
      <c r="BD373" s="262"/>
      <c r="BE373" s="262"/>
      <c r="BF373" s="262"/>
      <c r="BG373" s="262"/>
      <c r="BH373" s="262"/>
      <c r="BI373" s="262"/>
      <c r="BJ373" s="262"/>
      <c r="BK373" s="262"/>
      <c r="BL373" s="262"/>
      <c r="BM373" s="262"/>
      <c r="BN373" s="262"/>
      <c r="BO373" s="262"/>
      <c r="BP373" s="262"/>
      <c r="BQ373" s="262"/>
      <c r="BR373" s="262"/>
      <c r="BS373" s="262"/>
      <c r="BT373" s="262"/>
    </row>
    <row r="374" spans="1:72" s="263" customFormat="1" ht="18" x14ac:dyDescent="0.25">
      <c r="A374" s="98"/>
      <c r="B374" s="21" t="s">
        <v>460</v>
      </c>
      <c r="C374" s="22"/>
      <c r="D374" s="23"/>
      <c r="E374" s="24"/>
      <c r="F374" s="25"/>
      <c r="G374" s="211"/>
      <c r="H374" s="242"/>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262"/>
      <c r="AT374" s="262"/>
      <c r="AU374" s="262"/>
      <c r="AV374" s="262"/>
      <c r="AW374" s="262"/>
      <c r="AX374" s="262"/>
      <c r="AY374" s="262"/>
      <c r="AZ374" s="262"/>
      <c r="BA374" s="262"/>
      <c r="BB374" s="262"/>
      <c r="BC374" s="262"/>
      <c r="BD374" s="262"/>
      <c r="BE374" s="262"/>
      <c r="BF374" s="262"/>
      <c r="BG374" s="262"/>
      <c r="BH374" s="262"/>
      <c r="BI374" s="262"/>
      <c r="BJ374" s="262"/>
      <c r="BK374" s="262"/>
      <c r="BL374" s="262"/>
      <c r="BM374" s="262"/>
      <c r="BN374" s="262"/>
      <c r="BO374" s="262"/>
      <c r="BP374" s="262"/>
      <c r="BQ374" s="262"/>
      <c r="BR374" s="262"/>
      <c r="BS374" s="262"/>
      <c r="BT374" s="262"/>
    </row>
    <row r="375" spans="1:72" ht="30.75" x14ac:dyDescent="0.25">
      <c r="A375" s="97" t="s">
        <v>699</v>
      </c>
      <c r="B375" s="14" t="s">
        <v>700</v>
      </c>
      <c r="C375" s="18" t="s">
        <v>646</v>
      </c>
      <c r="D375" s="15" t="s">
        <v>32</v>
      </c>
      <c r="E375" s="7" t="s">
        <v>265</v>
      </c>
      <c r="F375" s="16" t="s">
        <v>29</v>
      </c>
      <c r="G375" s="210">
        <v>3</v>
      </c>
      <c r="H375" s="241">
        <v>750</v>
      </c>
    </row>
    <row r="376" spans="1:72" ht="30.75" x14ac:dyDescent="0.25">
      <c r="A376" s="97" t="s">
        <v>701</v>
      </c>
      <c r="B376" s="40" t="s">
        <v>702</v>
      </c>
      <c r="C376" s="18" t="s">
        <v>646</v>
      </c>
      <c r="D376" s="15" t="s">
        <v>32</v>
      </c>
      <c r="E376" s="7" t="s">
        <v>265</v>
      </c>
      <c r="F376" s="16" t="s">
        <v>29</v>
      </c>
      <c r="G376" s="210">
        <v>3</v>
      </c>
      <c r="H376" s="241">
        <v>750</v>
      </c>
    </row>
    <row r="377" spans="1:72" ht="30.75" x14ac:dyDescent="0.25">
      <c r="A377" s="97" t="s">
        <v>703</v>
      </c>
      <c r="B377" s="40" t="s">
        <v>704</v>
      </c>
      <c r="C377" s="18" t="s">
        <v>646</v>
      </c>
      <c r="D377" s="15" t="s">
        <v>32</v>
      </c>
      <c r="E377" s="7" t="s">
        <v>33</v>
      </c>
      <c r="F377" s="16" t="s">
        <v>29</v>
      </c>
      <c r="G377" s="210">
        <v>1</v>
      </c>
      <c r="H377" s="241">
        <v>750</v>
      </c>
    </row>
    <row r="378" spans="1:72" ht="45.75" x14ac:dyDescent="0.25">
      <c r="A378" s="96" t="s">
        <v>705</v>
      </c>
      <c r="B378" s="14" t="s">
        <v>706</v>
      </c>
      <c r="C378" s="18" t="s">
        <v>646</v>
      </c>
      <c r="D378" s="15" t="s">
        <v>32</v>
      </c>
      <c r="E378" s="7" t="s">
        <v>265</v>
      </c>
      <c r="F378" s="16" t="s">
        <v>29</v>
      </c>
      <c r="G378" s="210">
        <v>4</v>
      </c>
      <c r="H378" s="241">
        <v>850</v>
      </c>
    </row>
    <row r="379" spans="1:72" ht="30.75" x14ac:dyDescent="0.25">
      <c r="A379" s="97" t="s">
        <v>707</v>
      </c>
      <c r="B379" s="14" t="s">
        <v>708</v>
      </c>
      <c r="C379" s="18" t="s">
        <v>646</v>
      </c>
      <c r="D379" s="15" t="s">
        <v>32</v>
      </c>
      <c r="E379" s="7" t="s">
        <v>265</v>
      </c>
      <c r="F379" s="16" t="s">
        <v>26</v>
      </c>
      <c r="G379" s="218" t="s">
        <v>709</v>
      </c>
      <c r="H379" s="241">
        <v>4000</v>
      </c>
    </row>
    <row r="380" spans="1:72" ht="30.75" x14ac:dyDescent="0.25">
      <c r="A380" s="97" t="s">
        <v>710</v>
      </c>
      <c r="B380" s="14" t="s">
        <v>711</v>
      </c>
      <c r="C380" s="18" t="s">
        <v>646</v>
      </c>
      <c r="D380" s="15" t="s">
        <v>32</v>
      </c>
      <c r="E380" s="7" t="s">
        <v>265</v>
      </c>
      <c r="F380" s="16" t="s">
        <v>26</v>
      </c>
      <c r="G380" s="218" t="s">
        <v>709</v>
      </c>
      <c r="H380" s="241">
        <v>4000</v>
      </c>
    </row>
    <row r="381" spans="1:72" ht="30.75" x14ac:dyDescent="0.25">
      <c r="A381" s="97" t="s">
        <v>712</v>
      </c>
      <c r="B381" s="14" t="s">
        <v>713</v>
      </c>
      <c r="C381" s="18" t="s">
        <v>646</v>
      </c>
      <c r="D381" s="15" t="s">
        <v>32</v>
      </c>
      <c r="E381" s="7" t="s">
        <v>265</v>
      </c>
      <c r="F381" s="16" t="s">
        <v>29</v>
      </c>
      <c r="G381" s="210">
        <v>3</v>
      </c>
      <c r="H381" s="241">
        <v>750</v>
      </c>
    </row>
    <row r="382" spans="1:72" ht="30.75" x14ac:dyDescent="0.25">
      <c r="A382" s="97" t="s">
        <v>714</v>
      </c>
      <c r="B382" s="14" t="s">
        <v>715</v>
      </c>
      <c r="C382" s="18" t="s">
        <v>646</v>
      </c>
      <c r="D382" s="15" t="s">
        <v>32</v>
      </c>
      <c r="E382" s="7" t="s">
        <v>265</v>
      </c>
      <c r="F382" s="16" t="s">
        <v>29</v>
      </c>
      <c r="G382" s="210">
        <v>3</v>
      </c>
      <c r="H382" s="241">
        <v>950</v>
      </c>
    </row>
    <row r="383" spans="1:72" ht="30.75" x14ac:dyDescent="0.25">
      <c r="A383" s="97" t="s">
        <v>716</v>
      </c>
      <c r="B383" s="14" t="s">
        <v>717</v>
      </c>
      <c r="C383" s="18" t="s">
        <v>646</v>
      </c>
      <c r="D383" s="15" t="s">
        <v>32</v>
      </c>
      <c r="E383" s="7" t="s">
        <v>265</v>
      </c>
      <c r="F383" s="16" t="s">
        <v>29</v>
      </c>
      <c r="G383" s="210">
        <v>3</v>
      </c>
      <c r="H383" s="241">
        <v>750</v>
      </c>
    </row>
    <row r="384" spans="1:72" ht="30.75" x14ac:dyDescent="0.25">
      <c r="A384" s="97" t="s">
        <v>718</v>
      </c>
      <c r="B384" s="14" t="s">
        <v>719</v>
      </c>
      <c r="C384" s="18" t="s">
        <v>646</v>
      </c>
      <c r="D384" s="15" t="s">
        <v>32</v>
      </c>
      <c r="E384" s="7" t="s">
        <v>265</v>
      </c>
      <c r="F384" s="16" t="s">
        <v>29</v>
      </c>
      <c r="G384" s="210">
        <v>3</v>
      </c>
      <c r="H384" s="241">
        <v>750</v>
      </c>
    </row>
    <row r="385" spans="1:72" s="263" customFormat="1" ht="18" x14ac:dyDescent="0.25">
      <c r="A385" s="102"/>
      <c r="B385" s="27" t="s">
        <v>584</v>
      </c>
      <c r="C385" s="31"/>
      <c r="D385" s="23"/>
      <c r="E385" s="24"/>
      <c r="F385" s="28"/>
      <c r="G385" s="212"/>
      <c r="H385" s="247"/>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262"/>
      <c r="AT385" s="262"/>
      <c r="AU385" s="262"/>
      <c r="AV385" s="262"/>
      <c r="AW385" s="262"/>
      <c r="AX385" s="262"/>
      <c r="AY385" s="262"/>
      <c r="AZ385" s="262"/>
      <c r="BA385" s="262"/>
      <c r="BB385" s="262"/>
      <c r="BC385" s="262"/>
      <c r="BD385" s="262"/>
      <c r="BE385" s="262"/>
      <c r="BF385" s="262"/>
      <c r="BG385" s="262"/>
      <c r="BH385" s="262"/>
      <c r="BI385" s="262"/>
      <c r="BJ385" s="262"/>
      <c r="BK385" s="262"/>
      <c r="BL385" s="262"/>
      <c r="BM385" s="262"/>
      <c r="BN385" s="262"/>
      <c r="BO385" s="262"/>
      <c r="BP385" s="262"/>
      <c r="BQ385" s="262"/>
      <c r="BR385" s="262"/>
      <c r="BS385" s="262"/>
      <c r="BT385" s="262"/>
    </row>
    <row r="386" spans="1:72" ht="18" x14ac:dyDescent="0.25">
      <c r="A386" s="97" t="s">
        <v>720</v>
      </c>
      <c r="B386" s="14" t="s">
        <v>721</v>
      </c>
      <c r="C386" s="18" t="s">
        <v>646</v>
      </c>
      <c r="D386" s="15" t="s">
        <v>32</v>
      </c>
      <c r="E386" s="7" t="s">
        <v>265</v>
      </c>
      <c r="F386" s="16" t="s">
        <v>29</v>
      </c>
      <c r="G386" s="210">
        <v>3</v>
      </c>
      <c r="H386" s="241">
        <v>750</v>
      </c>
    </row>
    <row r="387" spans="1:72" s="263" customFormat="1" ht="18" x14ac:dyDescent="0.25">
      <c r="A387" s="110"/>
      <c r="B387" s="41" t="s">
        <v>722</v>
      </c>
      <c r="C387" s="22"/>
      <c r="D387" s="23"/>
      <c r="E387" s="24"/>
      <c r="F387" s="42"/>
      <c r="G387" s="219"/>
      <c r="H387" s="242"/>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262"/>
      <c r="AT387" s="262"/>
      <c r="AU387" s="262"/>
      <c r="AV387" s="262"/>
      <c r="AW387" s="262"/>
      <c r="AX387" s="262"/>
      <c r="AY387" s="262"/>
      <c r="AZ387" s="262"/>
      <c r="BA387" s="262"/>
      <c r="BB387" s="262"/>
      <c r="BC387" s="262"/>
      <c r="BD387" s="262"/>
      <c r="BE387" s="262"/>
      <c r="BF387" s="262"/>
      <c r="BG387" s="262"/>
      <c r="BH387" s="262"/>
      <c r="BI387" s="262"/>
      <c r="BJ387" s="262"/>
      <c r="BK387" s="262"/>
      <c r="BL387" s="262"/>
      <c r="BM387" s="262"/>
      <c r="BN387" s="262"/>
      <c r="BO387" s="262"/>
      <c r="BP387" s="262"/>
      <c r="BQ387" s="262"/>
      <c r="BR387" s="262"/>
      <c r="BS387" s="262"/>
      <c r="BT387" s="262"/>
    </row>
    <row r="388" spans="1:72" ht="30.75" x14ac:dyDescent="0.25">
      <c r="A388" s="106" t="s">
        <v>723</v>
      </c>
      <c r="B388" s="20" t="s">
        <v>724</v>
      </c>
      <c r="C388" s="18" t="s">
        <v>646</v>
      </c>
      <c r="D388" s="15" t="s">
        <v>32</v>
      </c>
      <c r="E388" s="7" t="s">
        <v>265</v>
      </c>
      <c r="F388" s="16" t="s">
        <v>14</v>
      </c>
      <c r="G388" s="218" t="s">
        <v>646</v>
      </c>
      <c r="H388" s="244">
        <v>950</v>
      </c>
    </row>
    <row r="389" spans="1:72" ht="18" x14ac:dyDescent="0.25">
      <c r="A389" s="96" t="s">
        <v>725</v>
      </c>
      <c r="B389" s="33" t="s">
        <v>726</v>
      </c>
      <c r="C389" s="18" t="s">
        <v>646</v>
      </c>
      <c r="D389" s="15" t="s">
        <v>32</v>
      </c>
      <c r="E389" s="7" t="s">
        <v>265</v>
      </c>
      <c r="F389" s="16" t="s">
        <v>29</v>
      </c>
      <c r="G389" s="218" t="s">
        <v>646</v>
      </c>
      <c r="H389" s="241">
        <v>850</v>
      </c>
    </row>
    <row r="390" spans="1:72" ht="18" x14ac:dyDescent="0.25">
      <c r="A390" s="96" t="s">
        <v>727</v>
      </c>
      <c r="B390" s="20" t="s">
        <v>728</v>
      </c>
      <c r="C390" s="18" t="s">
        <v>646</v>
      </c>
      <c r="D390" s="15" t="s">
        <v>32</v>
      </c>
      <c r="E390" s="7" t="s">
        <v>265</v>
      </c>
      <c r="F390" s="16" t="s">
        <v>29</v>
      </c>
      <c r="G390" s="218" t="s">
        <v>646</v>
      </c>
      <c r="H390" s="241">
        <v>850</v>
      </c>
    </row>
    <row r="391" spans="1:72" s="263" customFormat="1" ht="18" x14ac:dyDescent="0.25">
      <c r="A391" s="107"/>
      <c r="B391" s="21" t="s">
        <v>729</v>
      </c>
      <c r="C391" s="22"/>
      <c r="D391" s="23"/>
      <c r="E391" s="24"/>
      <c r="F391" s="34"/>
      <c r="G391" s="216"/>
      <c r="H391" s="242"/>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262"/>
      <c r="AT391" s="262"/>
      <c r="AU391" s="262"/>
      <c r="AV391" s="262"/>
      <c r="AW391" s="262"/>
      <c r="AX391" s="262"/>
      <c r="AY391" s="262"/>
      <c r="AZ391" s="262"/>
      <c r="BA391" s="262"/>
      <c r="BB391" s="262"/>
      <c r="BC391" s="262"/>
      <c r="BD391" s="262"/>
      <c r="BE391" s="262"/>
      <c r="BF391" s="262"/>
      <c r="BG391" s="262"/>
      <c r="BH391" s="262"/>
      <c r="BI391" s="262"/>
      <c r="BJ391" s="262"/>
      <c r="BK391" s="262"/>
      <c r="BL391" s="262"/>
      <c r="BM391" s="262"/>
      <c r="BN391" s="262"/>
      <c r="BO391" s="262"/>
      <c r="BP391" s="262"/>
      <c r="BQ391" s="262"/>
      <c r="BR391" s="262"/>
      <c r="BS391" s="262"/>
      <c r="BT391" s="262"/>
    </row>
    <row r="392" spans="1:72" ht="30.75" x14ac:dyDescent="0.25">
      <c r="A392" s="97" t="s">
        <v>730</v>
      </c>
      <c r="B392" s="14" t="s">
        <v>731</v>
      </c>
      <c r="C392" s="18" t="s">
        <v>646</v>
      </c>
      <c r="D392" s="15" t="s">
        <v>32</v>
      </c>
      <c r="E392" s="7" t="s">
        <v>265</v>
      </c>
      <c r="F392" s="16" t="s">
        <v>26</v>
      </c>
      <c r="G392" s="210">
        <v>3</v>
      </c>
      <c r="H392" s="241">
        <v>750</v>
      </c>
    </row>
    <row r="393" spans="1:72" ht="30.75" x14ac:dyDescent="0.25">
      <c r="A393" s="97" t="s">
        <v>732</v>
      </c>
      <c r="B393" s="14" t="s">
        <v>733</v>
      </c>
      <c r="C393" s="18" t="s">
        <v>646</v>
      </c>
      <c r="D393" s="15" t="s">
        <v>32</v>
      </c>
      <c r="E393" s="7" t="s">
        <v>265</v>
      </c>
      <c r="F393" s="10" t="s">
        <v>14</v>
      </c>
      <c r="G393" s="210">
        <v>3</v>
      </c>
      <c r="H393" s="241">
        <v>750</v>
      </c>
    </row>
    <row r="394" spans="1:72" ht="30.75" x14ac:dyDescent="0.25">
      <c r="A394" s="97" t="s">
        <v>734</v>
      </c>
      <c r="B394" s="14" t="s">
        <v>735</v>
      </c>
      <c r="C394" s="18" t="s">
        <v>646</v>
      </c>
      <c r="D394" s="15" t="s">
        <v>32</v>
      </c>
      <c r="E394" s="7" t="s">
        <v>265</v>
      </c>
      <c r="F394" s="10" t="s">
        <v>14</v>
      </c>
      <c r="G394" s="210">
        <v>2</v>
      </c>
      <c r="H394" s="241">
        <v>1300</v>
      </c>
    </row>
    <row r="395" spans="1:72" ht="30.75" x14ac:dyDescent="0.25">
      <c r="A395" s="97" t="s">
        <v>736</v>
      </c>
      <c r="B395" s="14" t="s">
        <v>737</v>
      </c>
      <c r="C395" s="18" t="s">
        <v>646</v>
      </c>
      <c r="D395" s="15" t="s">
        <v>32</v>
      </c>
      <c r="E395" s="7" t="s">
        <v>265</v>
      </c>
      <c r="F395" s="16" t="s">
        <v>14</v>
      </c>
      <c r="G395" s="210">
        <v>2</v>
      </c>
      <c r="H395" s="241">
        <v>750</v>
      </c>
    </row>
    <row r="396" spans="1:72" ht="45.75" x14ac:dyDescent="0.25">
      <c r="A396" s="96" t="s">
        <v>738</v>
      </c>
      <c r="B396" s="14" t="s">
        <v>739</v>
      </c>
      <c r="C396" s="18" t="s">
        <v>646</v>
      </c>
      <c r="D396" s="15" t="s">
        <v>32</v>
      </c>
      <c r="E396" s="7" t="s">
        <v>265</v>
      </c>
      <c r="F396" s="10" t="s">
        <v>29</v>
      </c>
      <c r="G396" s="210">
        <v>4</v>
      </c>
      <c r="H396" s="241">
        <v>800</v>
      </c>
    </row>
    <row r="397" spans="1:72" ht="30.75" x14ac:dyDescent="0.25">
      <c r="A397" s="97" t="s">
        <v>740</v>
      </c>
      <c r="B397" s="14" t="s">
        <v>741</v>
      </c>
      <c r="C397" s="18" t="s">
        <v>646</v>
      </c>
      <c r="D397" s="15" t="s">
        <v>32</v>
      </c>
      <c r="E397" s="7" t="s">
        <v>265</v>
      </c>
      <c r="F397" s="16" t="s">
        <v>26</v>
      </c>
      <c r="G397" s="218" t="s">
        <v>709</v>
      </c>
      <c r="H397" s="241">
        <v>4000</v>
      </c>
    </row>
    <row r="398" spans="1:72" ht="30.75" x14ac:dyDescent="0.25">
      <c r="A398" s="97" t="s">
        <v>742</v>
      </c>
      <c r="B398" s="14" t="s">
        <v>743</v>
      </c>
      <c r="C398" s="18" t="s">
        <v>646</v>
      </c>
      <c r="D398" s="15" t="s">
        <v>32</v>
      </c>
      <c r="E398" s="7" t="s">
        <v>265</v>
      </c>
      <c r="F398" s="16" t="s">
        <v>26</v>
      </c>
      <c r="G398" s="218" t="s">
        <v>709</v>
      </c>
      <c r="H398" s="241">
        <v>4000</v>
      </c>
    </row>
    <row r="399" spans="1:72" s="263" customFormat="1" ht="18" x14ac:dyDescent="0.25">
      <c r="A399" s="98"/>
      <c r="B399" s="21" t="s">
        <v>744</v>
      </c>
      <c r="C399" s="22"/>
      <c r="D399" s="23"/>
      <c r="E399" s="24"/>
      <c r="F399" s="25"/>
      <c r="G399" s="211"/>
      <c r="H399" s="242"/>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262"/>
      <c r="AT399" s="262"/>
      <c r="AU399" s="262"/>
      <c r="AV399" s="262"/>
      <c r="AW399" s="262"/>
      <c r="AX399" s="262"/>
      <c r="AY399" s="262"/>
      <c r="AZ399" s="262"/>
      <c r="BA399" s="262"/>
      <c r="BB399" s="262"/>
      <c r="BC399" s="262"/>
      <c r="BD399" s="262"/>
      <c r="BE399" s="262"/>
      <c r="BF399" s="262"/>
      <c r="BG399" s="262"/>
      <c r="BH399" s="262"/>
      <c r="BI399" s="262"/>
      <c r="BJ399" s="262"/>
      <c r="BK399" s="262"/>
      <c r="BL399" s="262"/>
      <c r="BM399" s="262"/>
      <c r="BN399" s="262"/>
      <c r="BO399" s="262"/>
      <c r="BP399" s="262"/>
      <c r="BQ399" s="262"/>
      <c r="BR399" s="262"/>
      <c r="BS399" s="262"/>
      <c r="BT399" s="262"/>
    </row>
    <row r="400" spans="1:72" ht="18" x14ac:dyDescent="0.25">
      <c r="A400" s="97" t="s">
        <v>745</v>
      </c>
      <c r="B400" s="14" t="s">
        <v>746</v>
      </c>
      <c r="C400" s="18" t="s">
        <v>646</v>
      </c>
      <c r="D400" s="15" t="s">
        <v>32</v>
      </c>
      <c r="E400" s="7" t="s">
        <v>33</v>
      </c>
      <c r="F400" s="16" t="s">
        <v>29</v>
      </c>
      <c r="G400" s="210">
        <v>1</v>
      </c>
      <c r="H400" s="241">
        <v>750</v>
      </c>
    </row>
    <row r="401" spans="1:72" ht="18" x14ac:dyDescent="0.25">
      <c r="A401" s="97" t="s">
        <v>747</v>
      </c>
      <c r="B401" s="14" t="s">
        <v>748</v>
      </c>
      <c r="C401" s="18" t="s">
        <v>646</v>
      </c>
      <c r="D401" s="15" t="s">
        <v>32</v>
      </c>
      <c r="E401" s="7" t="s">
        <v>33</v>
      </c>
      <c r="F401" s="16" t="s">
        <v>26</v>
      </c>
      <c r="G401" s="210">
        <v>8</v>
      </c>
      <c r="H401" s="241">
        <v>750</v>
      </c>
    </row>
    <row r="402" spans="1:72" ht="18" x14ac:dyDescent="0.25">
      <c r="A402" s="97" t="s">
        <v>749</v>
      </c>
      <c r="B402" s="14" t="s">
        <v>750</v>
      </c>
      <c r="C402" s="18" t="s">
        <v>646</v>
      </c>
      <c r="D402" s="15" t="s">
        <v>32</v>
      </c>
      <c r="E402" s="7" t="s">
        <v>33</v>
      </c>
      <c r="F402" s="16" t="s">
        <v>14</v>
      </c>
      <c r="G402" s="210">
        <v>1</v>
      </c>
      <c r="H402" s="241">
        <v>750</v>
      </c>
    </row>
    <row r="403" spans="1:72" ht="30.75" x14ac:dyDescent="0.25">
      <c r="A403" s="96" t="s">
        <v>751</v>
      </c>
      <c r="B403" s="14" t="s">
        <v>752</v>
      </c>
      <c r="C403" s="18" t="s">
        <v>646</v>
      </c>
      <c r="D403" s="15" t="s">
        <v>32</v>
      </c>
      <c r="E403" s="7" t="s">
        <v>33</v>
      </c>
      <c r="F403" s="16" t="s">
        <v>29</v>
      </c>
      <c r="G403" s="210">
        <v>4</v>
      </c>
      <c r="H403" s="241">
        <v>850</v>
      </c>
    </row>
    <row r="404" spans="1:72" ht="18" x14ac:dyDescent="0.25">
      <c r="A404" s="97" t="s">
        <v>753</v>
      </c>
      <c r="B404" s="14" t="s">
        <v>754</v>
      </c>
      <c r="C404" s="18" t="s">
        <v>646</v>
      </c>
      <c r="D404" s="15" t="s">
        <v>32</v>
      </c>
      <c r="E404" s="7" t="s">
        <v>33</v>
      </c>
      <c r="F404" s="16" t="s">
        <v>26</v>
      </c>
      <c r="G404" s="218" t="s">
        <v>709</v>
      </c>
      <c r="H404" s="241">
        <v>4000</v>
      </c>
    </row>
    <row r="405" spans="1:72" s="263" customFormat="1" ht="18" x14ac:dyDescent="0.25">
      <c r="A405" s="98"/>
      <c r="B405" s="21" t="s">
        <v>755</v>
      </c>
      <c r="C405" s="22"/>
      <c r="D405" s="23"/>
      <c r="E405" s="24"/>
      <c r="F405" s="25"/>
      <c r="G405" s="211"/>
      <c r="H405" s="242"/>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262"/>
      <c r="AT405" s="262"/>
      <c r="AU405" s="262"/>
      <c r="AV405" s="262"/>
      <c r="AW405" s="262"/>
      <c r="AX405" s="262"/>
      <c r="AY405" s="262"/>
      <c r="AZ405" s="262"/>
      <c r="BA405" s="262"/>
      <c r="BB405" s="262"/>
      <c r="BC405" s="262"/>
      <c r="BD405" s="262"/>
      <c r="BE405" s="262"/>
      <c r="BF405" s="262"/>
      <c r="BG405" s="262"/>
      <c r="BH405" s="262"/>
      <c r="BI405" s="262"/>
      <c r="BJ405" s="262"/>
      <c r="BK405" s="262"/>
      <c r="BL405" s="262"/>
      <c r="BM405" s="262"/>
      <c r="BN405" s="262"/>
      <c r="BO405" s="262"/>
      <c r="BP405" s="262"/>
      <c r="BQ405" s="262"/>
      <c r="BR405" s="262"/>
      <c r="BS405" s="262"/>
      <c r="BT405" s="262"/>
    </row>
    <row r="406" spans="1:72" ht="30.75" x14ac:dyDescent="0.25">
      <c r="A406" s="95" t="s">
        <v>756</v>
      </c>
      <c r="B406" s="8" t="s">
        <v>757</v>
      </c>
      <c r="C406" s="18" t="s">
        <v>646</v>
      </c>
      <c r="D406" s="15" t="s">
        <v>32</v>
      </c>
      <c r="E406" s="7" t="s">
        <v>33</v>
      </c>
      <c r="F406" s="16" t="s">
        <v>14</v>
      </c>
      <c r="G406" s="209">
        <v>1</v>
      </c>
      <c r="H406" s="241">
        <v>750</v>
      </c>
    </row>
    <row r="407" spans="1:72" ht="30.75" x14ac:dyDescent="0.25">
      <c r="A407" s="95" t="s">
        <v>758</v>
      </c>
      <c r="B407" s="8" t="s">
        <v>759</v>
      </c>
      <c r="C407" s="18" t="s">
        <v>646</v>
      </c>
      <c r="D407" s="15" t="s">
        <v>32</v>
      </c>
      <c r="E407" s="7" t="s">
        <v>33</v>
      </c>
      <c r="F407" s="10" t="s">
        <v>14</v>
      </c>
      <c r="G407" s="209">
        <v>1</v>
      </c>
      <c r="H407" s="241">
        <v>750</v>
      </c>
    </row>
    <row r="408" spans="1:72" ht="30.75" x14ac:dyDescent="0.25">
      <c r="A408" s="96" t="s">
        <v>760</v>
      </c>
      <c r="B408" s="14" t="s">
        <v>761</v>
      </c>
      <c r="C408" s="18" t="s">
        <v>646</v>
      </c>
      <c r="D408" s="15" t="s">
        <v>32</v>
      </c>
      <c r="E408" s="7" t="s">
        <v>33</v>
      </c>
      <c r="F408" s="16" t="s">
        <v>29</v>
      </c>
      <c r="G408" s="210">
        <v>4</v>
      </c>
      <c r="H408" s="241">
        <v>850</v>
      </c>
    </row>
    <row r="409" spans="1:72" ht="30.75" x14ac:dyDescent="0.25">
      <c r="A409" s="95" t="s">
        <v>762</v>
      </c>
      <c r="B409" s="8" t="s">
        <v>763</v>
      </c>
      <c r="C409" s="18" t="s">
        <v>646</v>
      </c>
      <c r="D409" s="15" t="s">
        <v>32</v>
      </c>
      <c r="E409" s="7" t="s">
        <v>33</v>
      </c>
      <c r="F409" s="10" t="s">
        <v>26</v>
      </c>
      <c r="G409" s="209">
        <v>8</v>
      </c>
      <c r="H409" s="240">
        <v>4000</v>
      </c>
    </row>
    <row r="410" spans="1:72" s="263" customFormat="1" ht="18" x14ac:dyDescent="0.25">
      <c r="A410" s="98"/>
      <c r="B410" s="21" t="s">
        <v>764</v>
      </c>
      <c r="C410" s="22"/>
      <c r="D410" s="23"/>
      <c r="E410" s="24"/>
      <c r="F410" s="25"/>
      <c r="G410" s="211"/>
      <c r="H410" s="242"/>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262"/>
      <c r="AT410" s="262"/>
      <c r="AU410" s="262"/>
      <c r="AV410" s="262"/>
      <c r="AW410" s="262"/>
      <c r="AX410" s="262"/>
      <c r="AY410" s="262"/>
      <c r="AZ410" s="262"/>
      <c r="BA410" s="262"/>
      <c r="BB410" s="262"/>
      <c r="BC410" s="262"/>
      <c r="BD410" s="262"/>
      <c r="BE410" s="262"/>
      <c r="BF410" s="262"/>
      <c r="BG410" s="262"/>
      <c r="BH410" s="262"/>
      <c r="BI410" s="262"/>
      <c r="BJ410" s="262"/>
      <c r="BK410" s="262"/>
      <c r="BL410" s="262"/>
      <c r="BM410" s="262"/>
      <c r="BN410" s="262"/>
      <c r="BO410" s="262"/>
      <c r="BP410" s="262"/>
      <c r="BQ410" s="262"/>
      <c r="BR410" s="262"/>
      <c r="BS410" s="262"/>
      <c r="BT410" s="262"/>
    </row>
    <row r="411" spans="1:72" ht="30.75" x14ac:dyDescent="0.25">
      <c r="A411" s="97" t="s">
        <v>765</v>
      </c>
      <c r="B411" s="14" t="s">
        <v>766</v>
      </c>
      <c r="C411" s="18" t="s">
        <v>646</v>
      </c>
      <c r="D411" s="15" t="s">
        <v>32</v>
      </c>
      <c r="E411" s="7" t="s">
        <v>33</v>
      </c>
      <c r="F411" s="16" t="s">
        <v>29</v>
      </c>
      <c r="G411" s="210">
        <v>1</v>
      </c>
      <c r="H411" s="241">
        <v>750</v>
      </c>
    </row>
    <row r="412" spans="1:72" ht="30.75" x14ac:dyDescent="0.25">
      <c r="A412" s="97" t="s">
        <v>767</v>
      </c>
      <c r="B412" s="14" t="s">
        <v>768</v>
      </c>
      <c r="C412" s="18" t="s">
        <v>646</v>
      </c>
      <c r="D412" s="15" t="s">
        <v>32</v>
      </c>
      <c r="E412" s="7" t="s">
        <v>33</v>
      </c>
      <c r="F412" s="16" t="s">
        <v>29</v>
      </c>
      <c r="G412" s="210">
        <v>3</v>
      </c>
      <c r="H412" s="241">
        <v>750</v>
      </c>
    </row>
    <row r="413" spans="1:72" ht="30.75" x14ac:dyDescent="0.25">
      <c r="A413" s="97" t="s">
        <v>769</v>
      </c>
      <c r="B413" s="14" t="s">
        <v>770</v>
      </c>
      <c r="C413" s="18" t="s">
        <v>646</v>
      </c>
      <c r="D413" s="15" t="s">
        <v>32</v>
      </c>
      <c r="E413" s="7" t="s">
        <v>33</v>
      </c>
      <c r="F413" s="16" t="s">
        <v>14</v>
      </c>
      <c r="G413" s="210">
        <v>1</v>
      </c>
      <c r="H413" s="241">
        <v>750</v>
      </c>
    </row>
    <row r="414" spans="1:72" ht="30.75" x14ac:dyDescent="0.25">
      <c r="A414" s="96" t="s">
        <v>771</v>
      </c>
      <c r="B414" s="14" t="s">
        <v>772</v>
      </c>
      <c r="C414" s="18" t="s">
        <v>646</v>
      </c>
      <c r="D414" s="15" t="s">
        <v>32</v>
      </c>
      <c r="E414" s="7" t="s">
        <v>33</v>
      </c>
      <c r="F414" s="16" t="s">
        <v>29</v>
      </c>
      <c r="G414" s="210">
        <v>4</v>
      </c>
      <c r="H414" s="241">
        <v>850</v>
      </c>
    </row>
    <row r="415" spans="1:72" s="263" customFormat="1" ht="18" x14ac:dyDescent="0.25">
      <c r="A415" s="107"/>
      <c r="B415" s="21" t="s">
        <v>773</v>
      </c>
      <c r="C415" s="22"/>
      <c r="D415" s="23"/>
      <c r="E415" s="24"/>
      <c r="F415" s="34"/>
      <c r="G415" s="216"/>
      <c r="H415" s="242"/>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262"/>
      <c r="AT415" s="262"/>
      <c r="AU415" s="262"/>
      <c r="AV415" s="262"/>
      <c r="AW415" s="262"/>
      <c r="AX415" s="262"/>
      <c r="AY415" s="262"/>
      <c r="AZ415" s="262"/>
      <c r="BA415" s="262"/>
      <c r="BB415" s="262"/>
      <c r="BC415" s="262"/>
      <c r="BD415" s="262"/>
      <c r="BE415" s="262"/>
      <c r="BF415" s="262"/>
      <c r="BG415" s="262"/>
      <c r="BH415" s="262"/>
      <c r="BI415" s="262"/>
      <c r="BJ415" s="262"/>
      <c r="BK415" s="262"/>
      <c r="BL415" s="262"/>
      <c r="BM415" s="262"/>
      <c r="BN415" s="262"/>
      <c r="BO415" s="262"/>
      <c r="BP415" s="262"/>
      <c r="BQ415" s="262"/>
      <c r="BR415" s="262"/>
      <c r="BS415" s="262"/>
      <c r="BT415" s="262"/>
    </row>
    <row r="416" spans="1:72" ht="18" x14ac:dyDescent="0.25">
      <c r="A416" s="96" t="s">
        <v>774</v>
      </c>
      <c r="B416" s="14" t="s">
        <v>775</v>
      </c>
      <c r="C416" s="18" t="s">
        <v>646</v>
      </c>
      <c r="D416" s="15" t="s">
        <v>32</v>
      </c>
      <c r="E416" s="7" t="s">
        <v>265</v>
      </c>
      <c r="F416" s="16" t="s">
        <v>29</v>
      </c>
      <c r="G416" s="213">
        <v>8</v>
      </c>
      <c r="H416" s="241">
        <v>950</v>
      </c>
    </row>
    <row r="417" spans="1:72" ht="30.75" x14ac:dyDescent="0.25">
      <c r="A417" s="97" t="s">
        <v>776</v>
      </c>
      <c r="B417" s="14" t="s">
        <v>777</v>
      </c>
      <c r="C417" s="18" t="s">
        <v>646</v>
      </c>
      <c r="D417" s="15" t="s">
        <v>32</v>
      </c>
      <c r="E417" s="7" t="s">
        <v>265</v>
      </c>
      <c r="F417" s="16" t="s">
        <v>29</v>
      </c>
      <c r="G417" s="210">
        <v>8</v>
      </c>
      <c r="H417" s="241">
        <v>950</v>
      </c>
    </row>
    <row r="418" spans="1:72" s="263" customFormat="1" ht="18" x14ac:dyDescent="0.25">
      <c r="A418" s="98"/>
      <c r="B418" s="21" t="s">
        <v>778</v>
      </c>
      <c r="C418" s="22"/>
      <c r="D418" s="23"/>
      <c r="E418" s="24"/>
      <c r="F418" s="25"/>
      <c r="G418" s="211"/>
      <c r="H418" s="242"/>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262"/>
      <c r="AT418" s="262"/>
      <c r="AU418" s="262"/>
      <c r="AV418" s="262"/>
      <c r="AW418" s="262"/>
      <c r="AX418" s="262"/>
      <c r="AY418" s="262"/>
      <c r="AZ418" s="262"/>
      <c r="BA418" s="262"/>
      <c r="BB418" s="262"/>
      <c r="BC418" s="262"/>
      <c r="BD418" s="262"/>
      <c r="BE418" s="262"/>
      <c r="BF418" s="262"/>
      <c r="BG418" s="262"/>
      <c r="BH418" s="262"/>
      <c r="BI418" s="262"/>
      <c r="BJ418" s="262"/>
      <c r="BK418" s="262"/>
      <c r="BL418" s="262"/>
      <c r="BM418" s="262"/>
      <c r="BN418" s="262"/>
      <c r="BO418" s="262"/>
      <c r="BP418" s="262"/>
      <c r="BQ418" s="262"/>
      <c r="BR418" s="262"/>
      <c r="BS418" s="262"/>
      <c r="BT418" s="262"/>
    </row>
    <row r="419" spans="1:72" ht="30.75" x14ac:dyDescent="0.25">
      <c r="A419" s="95" t="s">
        <v>779</v>
      </c>
      <c r="B419" s="8" t="s">
        <v>780</v>
      </c>
      <c r="C419" s="18" t="s">
        <v>646</v>
      </c>
      <c r="D419" s="15" t="s">
        <v>32</v>
      </c>
      <c r="E419" s="7" t="s">
        <v>265</v>
      </c>
      <c r="F419" s="16" t="s">
        <v>14</v>
      </c>
      <c r="G419" s="209">
        <v>1</v>
      </c>
      <c r="H419" s="241">
        <v>750</v>
      </c>
    </row>
    <row r="420" spans="1:72" s="263" customFormat="1" ht="18" x14ac:dyDescent="0.25">
      <c r="A420" s="98"/>
      <c r="B420" s="21" t="s">
        <v>781</v>
      </c>
      <c r="C420" s="22"/>
      <c r="D420" s="23"/>
      <c r="E420" s="24"/>
      <c r="F420" s="25"/>
      <c r="G420" s="211"/>
      <c r="H420" s="242"/>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262"/>
      <c r="AT420" s="262"/>
      <c r="AU420" s="262"/>
      <c r="AV420" s="262"/>
      <c r="AW420" s="262"/>
      <c r="AX420" s="262"/>
      <c r="AY420" s="262"/>
      <c r="AZ420" s="262"/>
      <c r="BA420" s="262"/>
      <c r="BB420" s="262"/>
      <c r="BC420" s="262"/>
      <c r="BD420" s="262"/>
      <c r="BE420" s="262"/>
      <c r="BF420" s="262"/>
      <c r="BG420" s="262"/>
      <c r="BH420" s="262"/>
      <c r="BI420" s="262"/>
      <c r="BJ420" s="262"/>
      <c r="BK420" s="262"/>
      <c r="BL420" s="262"/>
      <c r="BM420" s="262"/>
      <c r="BN420" s="262"/>
      <c r="BO420" s="262"/>
      <c r="BP420" s="262"/>
      <c r="BQ420" s="262"/>
      <c r="BR420" s="262"/>
      <c r="BS420" s="262"/>
      <c r="BT420" s="262"/>
    </row>
    <row r="421" spans="1:72" ht="30.75" x14ac:dyDescent="0.25">
      <c r="A421" s="95" t="s">
        <v>782</v>
      </c>
      <c r="B421" s="8" t="s">
        <v>783</v>
      </c>
      <c r="C421" s="18" t="s">
        <v>646</v>
      </c>
      <c r="D421" s="15" t="s">
        <v>32</v>
      </c>
      <c r="E421" s="7" t="s">
        <v>265</v>
      </c>
      <c r="F421" s="10" t="s">
        <v>29</v>
      </c>
      <c r="G421" s="209">
        <v>5</v>
      </c>
      <c r="H421" s="240">
        <v>750</v>
      </c>
    </row>
    <row r="422" spans="1:72" ht="30.75" x14ac:dyDescent="0.25">
      <c r="A422" s="95" t="s">
        <v>784</v>
      </c>
      <c r="B422" s="8" t="s">
        <v>785</v>
      </c>
      <c r="C422" s="18" t="s">
        <v>646</v>
      </c>
      <c r="D422" s="15" t="s">
        <v>32</v>
      </c>
      <c r="E422" s="7" t="s">
        <v>265</v>
      </c>
      <c r="F422" s="10" t="s">
        <v>29</v>
      </c>
      <c r="G422" s="209">
        <v>5</v>
      </c>
      <c r="H422" s="240">
        <v>750</v>
      </c>
    </row>
    <row r="423" spans="1:72" s="263" customFormat="1" ht="18" x14ac:dyDescent="0.25">
      <c r="A423" s="98"/>
      <c r="B423" s="21" t="s">
        <v>786</v>
      </c>
      <c r="C423" s="22"/>
      <c r="D423" s="23"/>
      <c r="E423" s="24"/>
      <c r="F423" s="25"/>
      <c r="G423" s="211"/>
      <c r="H423" s="242"/>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262"/>
      <c r="AT423" s="262"/>
      <c r="AU423" s="262"/>
      <c r="AV423" s="262"/>
      <c r="AW423" s="262"/>
      <c r="AX423" s="262"/>
      <c r="AY423" s="262"/>
      <c r="AZ423" s="262"/>
      <c r="BA423" s="262"/>
      <c r="BB423" s="262"/>
      <c r="BC423" s="262"/>
      <c r="BD423" s="262"/>
      <c r="BE423" s="262"/>
      <c r="BF423" s="262"/>
      <c r="BG423" s="262"/>
      <c r="BH423" s="262"/>
      <c r="BI423" s="262"/>
      <c r="BJ423" s="262"/>
      <c r="BK423" s="262"/>
      <c r="BL423" s="262"/>
      <c r="BM423" s="262"/>
      <c r="BN423" s="262"/>
      <c r="BO423" s="262"/>
      <c r="BP423" s="262"/>
      <c r="BQ423" s="262"/>
      <c r="BR423" s="262"/>
      <c r="BS423" s="262"/>
      <c r="BT423" s="262"/>
    </row>
    <row r="424" spans="1:72" ht="18" x14ac:dyDescent="0.25">
      <c r="A424" s="96" t="s">
        <v>787</v>
      </c>
      <c r="B424" s="20" t="s">
        <v>788</v>
      </c>
      <c r="C424" s="18" t="s">
        <v>646</v>
      </c>
      <c r="D424" s="15" t="s">
        <v>32</v>
      </c>
      <c r="E424" s="7" t="s">
        <v>265</v>
      </c>
      <c r="F424" s="16" t="s">
        <v>14</v>
      </c>
      <c r="G424" s="210">
        <v>3</v>
      </c>
      <c r="H424" s="244">
        <v>850</v>
      </c>
    </row>
    <row r="425" spans="1:72" ht="30.75" x14ac:dyDescent="0.25">
      <c r="A425" s="106" t="s">
        <v>789</v>
      </c>
      <c r="B425" s="20" t="s">
        <v>790</v>
      </c>
      <c r="C425" s="18" t="s">
        <v>646</v>
      </c>
      <c r="D425" s="15" t="s">
        <v>32</v>
      </c>
      <c r="E425" s="7" t="s">
        <v>265</v>
      </c>
      <c r="F425" s="16" t="s">
        <v>14</v>
      </c>
      <c r="G425" s="210">
        <v>3</v>
      </c>
      <c r="H425" s="244">
        <v>850</v>
      </c>
    </row>
    <row r="426" spans="1:72" ht="45.75" x14ac:dyDescent="0.25">
      <c r="A426" s="97" t="s">
        <v>791</v>
      </c>
      <c r="B426" s="14" t="s">
        <v>792</v>
      </c>
      <c r="C426" s="18" t="s">
        <v>646</v>
      </c>
      <c r="D426" s="15" t="s">
        <v>32</v>
      </c>
      <c r="E426" s="7" t="s">
        <v>265</v>
      </c>
      <c r="F426" s="16" t="s">
        <v>29</v>
      </c>
      <c r="G426" s="210">
        <v>3</v>
      </c>
      <c r="H426" s="241">
        <v>1200</v>
      </c>
    </row>
    <row r="427" spans="1:72" s="263" customFormat="1" ht="18" x14ac:dyDescent="0.25">
      <c r="A427" s="98"/>
      <c r="B427" s="21" t="s">
        <v>793</v>
      </c>
      <c r="C427" s="22"/>
      <c r="D427" s="23"/>
      <c r="E427" s="24"/>
      <c r="F427" s="25"/>
      <c r="G427" s="211"/>
      <c r="H427" s="242"/>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262"/>
      <c r="AT427" s="262"/>
      <c r="AU427" s="262"/>
      <c r="AV427" s="262"/>
      <c r="AW427" s="262"/>
      <c r="AX427" s="262"/>
      <c r="AY427" s="262"/>
      <c r="AZ427" s="262"/>
      <c r="BA427" s="262"/>
      <c r="BB427" s="262"/>
      <c r="BC427" s="262"/>
      <c r="BD427" s="262"/>
      <c r="BE427" s="262"/>
      <c r="BF427" s="262"/>
      <c r="BG427" s="262"/>
      <c r="BH427" s="262"/>
      <c r="BI427" s="262"/>
      <c r="BJ427" s="262"/>
      <c r="BK427" s="262"/>
      <c r="BL427" s="262"/>
      <c r="BM427" s="262"/>
      <c r="BN427" s="262"/>
      <c r="BO427" s="262"/>
      <c r="BP427" s="262"/>
      <c r="BQ427" s="262"/>
      <c r="BR427" s="262"/>
      <c r="BS427" s="262"/>
      <c r="BT427" s="262"/>
    </row>
    <row r="428" spans="1:72" ht="30.75" x14ac:dyDescent="0.25">
      <c r="A428" s="97" t="s">
        <v>794</v>
      </c>
      <c r="B428" s="14" t="s">
        <v>795</v>
      </c>
      <c r="C428" s="18" t="s">
        <v>646</v>
      </c>
      <c r="D428" s="15" t="s">
        <v>32</v>
      </c>
      <c r="E428" s="7" t="s">
        <v>33</v>
      </c>
      <c r="F428" s="16" t="s">
        <v>14</v>
      </c>
      <c r="G428" s="210">
        <v>8</v>
      </c>
      <c r="H428" s="241">
        <v>1400</v>
      </c>
    </row>
    <row r="429" spans="1:72" ht="30.75" x14ac:dyDescent="0.25">
      <c r="A429" s="97" t="s">
        <v>796</v>
      </c>
      <c r="B429" s="14" t="s">
        <v>797</v>
      </c>
      <c r="C429" s="18" t="s">
        <v>646</v>
      </c>
      <c r="D429" s="15" t="s">
        <v>32</v>
      </c>
      <c r="E429" s="7" t="s">
        <v>33</v>
      </c>
      <c r="F429" s="16" t="s">
        <v>14</v>
      </c>
      <c r="G429" s="210">
        <v>8</v>
      </c>
      <c r="H429" s="241">
        <v>1400</v>
      </c>
    </row>
    <row r="430" spans="1:72" ht="30.75" x14ac:dyDescent="0.25">
      <c r="A430" s="97" t="s">
        <v>798</v>
      </c>
      <c r="B430" s="14" t="s">
        <v>799</v>
      </c>
      <c r="C430" s="18" t="s">
        <v>646</v>
      </c>
      <c r="D430" s="15" t="s">
        <v>32</v>
      </c>
      <c r="E430" s="7" t="s">
        <v>33</v>
      </c>
      <c r="F430" s="16" t="s">
        <v>14</v>
      </c>
      <c r="G430" s="210">
        <v>8</v>
      </c>
      <c r="H430" s="241">
        <v>1400</v>
      </c>
    </row>
    <row r="431" spans="1:72" s="263" customFormat="1" ht="18" x14ac:dyDescent="0.25">
      <c r="A431" s="98"/>
      <c r="B431" s="21" t="s">
        <v>800</v>
      </c>
      <c r="C431" s="22"/>
      <c r="D431" s="23"/>
      <c r="E431" s="24"/>
      <c r="F431" s="25"/>
      <c r="G431" s="211"/>
      <c r="H431" s="242"/>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262"/>
      <c r="AT431" s="262"/>
      <c r="AU431" s="262"/>
      <c r="AV431" s="262"/>
      <c r="AW431" s="262"/>
      <c r="AX431" s="262"/>
      <c r="AY431" s="262"/>
      <c r="AZ431" s="262"/>
      <c r="BA431" s="262"/>
      <c r="BB431" s="262"/>
      <c r="BC431" s="262"/>
      <c r="BD431" s="262"/>
      <c r="BE431" s="262"/>
      <c r="BF431" s="262"/>
      <c r="BG431" s="262"/>
      <c r="BH431" s="262"/>
      <c r="BI431" s="262"/>
      <c r="BJ431" s="262"/>
      <c r="BK431" s="262"/>
      <c r="BL431" s="262"/>
      <c r="BM431" s="262"/>
      <c r="BN431" s="262"/>
      <c r="BO431" s="262"/>
      <c r="BP431" s="262"/>
      <c r="BQ431" s="262"/>
      <c r="BR431" s="262"/>
      <c r="BS431" s="262"/>
      <c r="BT431" s="262"/>
    </row>
    <row r="432" spans="1:72" ht="30.75" x14ac:dyDescent="0.25">
      <c r="A432" s="97" t="s">
        <v>801</v>
      </c>
      <c r="B432" s="14" t="s">
        <v>802</v>
      </c>
      <c r="C432" s="18" t="s">
        <v>646</v>
      </c>
      <c r="D432" s="15" t="s">
        <v>32</v>
      </c>
      <c r="E432" s="7" t="s">
        <v>265</v>
      </c>
      <c r="F432" s="16" t="s">
        <v>29</v>
      </c>
      <c r="G432" s="210">
        <v>3</v>
      </c>
      <c r="H432" s="241">
        <v>750</v>
      </c>
    </row>
    <row r="433" spans="1:72" ht="30.75" x14ac:dyDescent="0.25">
      <c r="A433" s="97" t="s">
        <v>803</v>
      </c>
      <c r="B433" s="14" t="s">
        <v>804</v>
      </c>
      <c r="C433" s="18" t="s">
        <v>646</v>
      </c>
      <c r="D433" s="15" t="s">
        <v>32</v>
      </c>
      <c r="E433" s="7" t="s">
        <v>265</v>
      </c>
      <c r="F433" s="16" t="s">
        <v>14</v>
      </c>
      <c r="G433" s="210">
        <v>4</v>
      </c>
      <c r="H433" s="241">
        <v>750</v>
      </c>
    </row>
    <row r="434" spans="1:72" s="263" customFormat="1" ht="18" x14ac:dyDescent="0.25">
      <c r="A434" s="98"/>
      <c r="B434" s="21" t="s">
        <v>805</v>
      </c>
      <c r="C434" s="22"/>
      <c r="D434" s="23"/>
      <c r="E434" s="24"/>
      <c r="F434" s="25"/>
      <c r="G434" s="211"/>
      <c r="H434" s="242"/>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262"/>
      <c r="AT434" s="262"/>
      <c r="AU434" s="262"/>
      <c r="AV434" s="262"/>
      <c r="AW434" s="262"/>
      <c r="AX434" s="262"/>
      <c r="AY434" s="262"/>
      <c r="AZ434" s="262"/>
      <c r="BA434" s="262"/>
      <c r="BB434" s="262"/>
      <c r="BC434" s="262"/>
      <c r="BD434" s="262"/>
      <c r="BE434" s="262"/>
      <c r="BF434" s="262"/>
      <c r="BG434" s="262"/>
      <c r="BH434" s="262"/>
      <c r="BI434" s="262"/>
      <c r="BJ434" s="262"/>
      <c r="BK434" s="262"/>
      <c r="BL434" s="262"/>
      <c r="BM434" s="262"/>
      <c r="BN434" s="262"/>
      <c r="BO434" s="262"/>
      <c r="BP434" s="262"/>
      <c r="BQ434" s="262"/>
      <c r="BR434" s="262"/>
      <c r="BS434" s="262"/>
      <c r="BT434" s="262"/>
    </row>
    <row r="435" spans="1:72" ht="30.75" x14ac:dyDescent="0.25">
      <c r="A435" s="97" t="s">
        <v>806</v>
      </c>
      <c r="B435" s="14" t="s">
        <v>807</v>
      </c>
      <c r="C435" s="18" t="s">
        <v>646</v>
      </c>
      <c r="D435" s="15" t="s">
        <v>32</v>
      </c>
      <c r="E435" s="7" t="s">
        <v>265</v>
      </c>
      <c r="F435" s="16" t="s">
        <v>29</v>
      </c>
      <c r="G435" s="210">
        <v>3</v>
      </c>
      <c r="H435" s="241">
        <v>750</v>
      </c>
    </row>
    <row r="436" spans="1:72" ht="30.75" x14ac:dyDescent="0.25">
      <c r="A436" s="97" t="s">
        <v>808</v>
      </c>
      <c r="B436" s="14" t="s">
        <v>809</v>
      </c>
      <c r="C436" s="18" t="s">
        <v>646</v>
      </c>
      <c r="D436" s="15" t="s">
        <v>32</v>
      </c>
      <c r="E436" s="7" t="s">
        <v>265</v>
      </c>
      <c r="F436" s="16" t="s">
        <v>29</v>
      </c>
      <c r="G436" s="210">
        <v>3</v>
      </c>
      <c r="H436" s="241">
        <v>750</v>
      </c>
    </row>
    <row r="437" spans="1:72" ht="30.75" x14ac:dyDescent="0.25">
      <c r="A437" s="97" t="s">
        <v>810</v>
      </c>
      <c r="B437" s="14" t="s">
        <v>811</v>
      </c>
      <c r="C437" s="18" t="s">
        <v>646</v>
      </c>
      <c r="D437" s="15" t="s">
        <v>32</v>
      </c>
      <c r="E437" s="7" t="s">
        <v>265</v>
      </c>
      <c r="F437" s="16" t="s">
        <v>29</v>
      </c>
      <c r="G437" s="210">
        <v>3</v>
      </c>
      <c r="H437" s="241">
        <v>750</v>
      </c>
    </row>
    <row r="438" spans="1:72" ht="30.75" x14ac:dyDescent="0.25">
      <c r="A438" s="97" t="s">
        <v>812</v>
      </c>
      <c r="B438" s="14" t="s">
        <v>813</v>
      </c>
      <c r="C438" s="18" t="s">
        <v>646</v>
      </c>
      <c r="D438" s="15" t="s">
        <v>32</v>
      </c>
      <c r="E438" s="7" t="s">
        <v>265</v>
      </c>
      <c r="F438" s="16" t="s">
        <v>29</v>
      </c>
      <c r="G438" s="210">
        <v>3</v>
      </c>
      <c r="H438" s="241">
        <v>750</v>
      </c>
    </row>
    <row r="439" spans="1:72" ht="30.75" x14ac:dyDescent="0.25">
      <c r="A439" s="97" t="s">
        <v>814</v>
      </c>
      <c r="B439" s="14" t="s">
        <v>815</v>
      </c>
      <c r="C439" s="18" t="s">
        <v>646</v>
      </c>
      <c r="D439" s="15" t="s">
        <v>32</v>
      </c>
      <c r="E439" s="7" t="s">
        <v>265</v>
      </c>
      <c r="F439" s="16" t="s">
        <v>29</v>
      </c>
      <c r="G439" s="210">
        <v>3</v>
      </c>
      <c r="H439" s="241">
        <v>750</v>
      </c>
    </row>
    <row r="440" spans="1:72" ht="30.75" x14ac:dyDescent="0.25">
      <c r="A440" s="97" t="s">
        <v>816</v>
      </c>
      <c r="B440" s="14" t="s">
        <v>817</v>
      </c>
      <c r="C440" s="18" t="s">
        <v>646</v>
      </c>
      <c r="D440" s="15" t="s">
        <v>32</v>
      </c>
      <c r="E440" s="7" t="s">
        <v>265</v>
      </c>
      <c r="F440" s="16" t="s">
        <v>29</v>
      </c>
      <c r="G440" s="210">
        <v>3</v>
      </c>
      <c r="H440" s="241">
        <v>750</v>
      </c>
    </row>
    <row r="441" spans="1:72" s="263" customFormat="1" ht="18" x14ac:dyDescent="0.25">
      <c r="A441" s="98"/>
      <c r="B441" s="21" t="s">
        <v>818</v>
      </c>
      <c r="C441" s="22"/>
      <c r="D441" s="23"/>
      <c r="E441" s="24"/>
      <c r="F441" s="25"/>
      <c r="G441" s="211"/>
      <c r="H441" s="242"/>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262"/>
      <c r="AT441" s="262"/>
      <c r="AU441" s="262"/>
      <c r="AV441" s="262"/>
      <c r="AW441" s="262"/>
      <c r="AX441" s="262"/>
      <c r="AY441" s="262"/>
      <c r="AZ441" s="262"/>
      <c r="BA441" s="262"/>
      <c r="BB441" s="262"/>
      <c r="BC441" s="262"/>
      <c r="BD441" s="262"/>
      <c r="BE441" s="262"/>
      <c r="BF441" s="262"/>
      <c r="BG441" s="262"/>
      <c r="BH441" s="262"/>
      <c r="BI441" s="262"/>
      <c r="BJ441" s="262"/>
      <c r="BK441" s="262"/>
      <c r="BL441" s="262"/>
      <c r="BM441" s="262"/>
      <c r="BN441" s="262"/>
      <c r="BO441" s="262"/>
      <c r="BP441" s="262"/>
      <c r="BQ441" s="262"/>
      <c r="BR441" s="262"/>
      <c r="BS441" s="262"/>
      <c r="BT441" s="262"/>
    </row>
    <row r="442" spans="1:72" ht="30.75" x14ac:dyDescent="0.25">
      <c r="A442" s="97" t="s">
        <v>819</v>
      </c>
      <c r="B442" s="14" t="s">
        <v>820</v>
      </c>
      <c r="C442" s="18" t="s">
        <v>646</v>
      </c>
      <c r="D442" s="15" t="s">
        <v>32</v>
      </c>
      <c r="E442" s="7" t="s">
        <v>265</v>
      </c>
      <c r="F442" s="16" t="s">
        <v>26</v>
      </c>
      <c r="G442" s="210">
        <v>3</v>
      </c>
      <c r="H442" s="241">
        <v>750</v>
      </c>
    </row>
    <row r="443" spans="1:72" ht="30.75" x14ac:dyDescent="0.25">
      <c r="A443" s="97" t="s">
        <v>821</v>
      </c>
      <c r="B443" s="14" t="s">
        <v>822</v>
      </c>
      <c r="C443" s="18" t="s">
        <v>646</v>
      </c>
      <c r="D443" s="15" t="s">
        <v>32</v>
      </c>
      <c r="E443" s="7" t="s">
        <v>265</v>
      </c>
      <c r="F443" s="16" t="s">
        <v>29</v>
      </c>
      <c r="G443" s="210">
        <v>3</v>
      </c>
      <c r="H443" s="241">
        <v>750</v>
      </c>
    </row>
    <row r="444" spans="1:72" ht="30.75" x14ac:dyDescent="0.25">
      <c r="A444" s="97" t="s">
        <v>823</v>
      </c>
      <c r="B444" s="14" t="s">
        <v>824</v>
      </c>
      <c r="C444" s="18" t="s">
        <v>646</v>
      </c>
      <c r="D444" s="15" t="s">
        <v>32</v>
      </c>
      <c r="E444" s="7" t="s">
        <v>265</v>
      </c>
      <c r="F444" s="16" t="s">
        <v>29</v>
      </c>
      <c r="G444" s="210">
        <v>3</v>
      </c>
      <c r="H444" s="241">
        <v>750</v>
      </c>
    </row>
    <row r="445" spans="1:72" ht="30.75" x14ac:dyDescent="0.25">
      <c r="A445" s="97" t="s">
        <v>825</v>
      </c>
      <c r="B445" s="14" t="s">
        <v>826</v>
      </c>
      <c r="C445" s="18" t="s">
        <v>646</v>
      </c>
      <c r="D445" s="15" t="s">
        <v>32</v>
      </c>
      <c r="E445" s="7" t="s">
        <v>265</v>
      </c>
      <c r="F445" s="16" t="s">
        <v>26</v>
      </c>
      <c r="G445" s="210">
        <v>3</v>
      </c>
      <c r="H445" s="241">
        <v>750</v>
      </c>
    </row>
    <row r="446" spans="1:72" ht="30.75" x14ac:dyDescent="0.25">
      <c r="A446" s="97" t="s">
        <v>827</v>
      </c>
      <c r="B446" s="14" t="s">
        <v>828</v>
      </c>
      <c r="C446" s="18" t="s">
        <v>646</v>
      </c>
      <c r="D446" s="15" t="s">
        <v>32</v>
      </c>
      <c r="E446" s="7" t="s">
        <v>265</v>
      </c>
      <c r="F446" s="16" t="s">
        <v>29</v>
      </c>
      <c r="G446" s="210">
        <v>3</v>
      </c>
      <c r="H446" s="241">
        <v>750</v>
      </c>
    </row>
    <row r="447" spans="1:72" ht="30.75" x14ac:dyDescent="0.25">
      <c r="A447" s="97" t="s">
        <v>829</v>
      </c>
      <c r="B447" s="14" t="s">
        <v>830</v>
      </c>
      <c r="C447" s="18" t="s">
        <v>646</v>
      </c>
      <c r="D447" s="15" t="s">
        <v>32</v>
      </c>
      <c r="E447" s="7" t="s">
        <v>265</v>
      </c>
      <c r="F447" s="16" t="s">
        <v>29</v>
      </c>
      <c r="G447" s="210">
        <v>3</v>
      </c>
      <c r="H447" s="241">
        <v>750</v>
      </c>
    </row>
    <row r="448" spans="1:72" s="263" customFormat="1" ht="18" x14ac:dyDescent="0.25">
      <c r="A448" s="98"/>
      <c r="B448" s="21" t="s">
        <v>831</v>
      </c>
      <c r="C448" s="22"/>
      <c r="D448" s="23"/>
      <c r="E448" s="24"/>
      <c r="F448" s="25"/>
      <c r="G448" s="211"/>
      <c r="H448" s="242"/>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262"/>
      <c r="AT448" s="262"/>
      <c r="AU448" s="262"/>
      <c r="AV448" s="262"/>
      <c r="AW448" s="262"/>
      <c r="AX448" s="262"/>
      <c r="AY448" s="262"/>
      <c r="AZ448" s="262"/>
      <c r="BA448" s="262"/>
      <c r="BB448" s="262"/>
      <c r="BC448" s="262"/>
      <c r="BD448" s="262"/>
      <c r="BE448" s="262"/>
      <c r="BF448" s="262"/>
      <c r="BG448" s="262"/>
      <c r="BH448" s="262"/>
      <c r="BI448" s="262"/>
      <c r="BJ448" s="262"/>
      <c r="BK448" s="262"/>
      <c r="BL448" s="262"/>
      <c r="BM448" s="262"/>
      <c r="BN448" s="262"/>
      <c r="BO448" s="262"/>
      <c r="BP448" s="262"/>
      <c r="BQ448" s="262"/>
      <c r="BR448" s="262"/>
      <c r="BS448" s="262"/>
      <c r="BT448" s="262"/>
    </row>
    <row r="449" spans="1:72" ht="30.75" x14ac:dyDescent="0.25">
      <c r="A449" s="97" t="s">
        <v>832</v>
      </c>
      <c r="B449" s="14" t="s">
        <v>833</v>
      </c>
      <c r="C449" s="18" t="s">
        <v>646</v>
      </c>
      <c r="D449" s="15" t="s">
        <v>32</v>
      </c>
      <c r="E449" s="7" t="s">
        <v>265</v>
      </c>
      <c r="F449" s="16" t="s">
        <v>26</v>
      </c>
      <c r="G449" s="210">
        <v>3</v>
      </c>
      <c r="H449" s="241">
        <v>750</v>
      </c>
    </row>
    <row r="450" spans="1:72" ht="30.75" x14ac:dyDescent="0.25">
      <c r="A450" s="97" t="s">
        <v>834</v>
      </c>
      <c r="B450" s="14" t="s">
        <v>835</v>
      </c>
      <c r="C450" s="18" t="s">
        <v>646</v>
      </c>
      <c r="D450" s="15" t="s">
        <v>32</v>
      </c>
      <c r="E450" s="7" t="s">
        <v>265</v>
      </c>
      <c r="F450" s="16" t="s">
        <v>29</v>
      </c>
      <c r="G450" s="210">
        <v>3</v>
      </c>
      <c r="H450" s="241">
        <v>750</v>
      </c>
    </row>
    <row r="451" spans="1:72" ht="30.75" x14ac:dyDescent="0.25">
      <c r="A451" s="97" t="s">
        <v>836</v>
      </c>
      <c r="B451" s="14" t="s">
        <v>837</v>
      </c>
      <c r="C451" s="18" t="s">
        <v>646</v>
      </c>
      <c r="D451" s="15" t="s">
        <v>32</v>
      </c>
      <c r="E451" s="7" t="s">
        <v>265</v>
      </c>
      <c r="F451" s="16" t="s">
        <v>29</v>
      </c>
      <c r="G451" s="210">
        <v>3</v>
      </c>
      <c r="H451" s="241">
        <v>750</v>
      </c>
    </row>
    <row r="452" spans="1:72" s="263" customFormat="1" ht="18" x14ac:dyDescent="0.25">
      <c r="A452" s="98"/>
      <c r="B452" s="21" t="s">
        <v>838</v>
      </c>
      <c r="C452" s="22"/>
      <c r="D452" s="23"/>
      <c r="E452" s="24"/>
      <c r="F452" s="25"/>
      <c r="G452" s="211"/>
      <c r="H452" s="242"/>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262"/>
      <c r="AT452" s="262"/>
      <c r="AU452" s="262"/>
      <c r="AV452" s="262"/>
      <c r="AW452" s="262"/>
      <c r="AX452" s="262"/>
      <c r="AY452" s="262"/>
      <c r="AZ452" s="262"/>
      <c r="BA452" s="262"/>
      <c r="BB452" s="262"/>
      <c r="BC452" s="262"/>
      <c r="BD452" s="262"/>
      <c r="BE452" s="262"/>
      <c r="BF452" s="262"/>
      <c r="BG452" s="262"/>
      <c r="BH452" s="262"/>
      <c r="BI452" s="262"/>
      <c r="BJ452" s="262"/>
      <c r="BK452" s="262"/>
      <c r="BL452" s="262"/>
      <c r="BM452" s="262"/>
      <c r="BN452" s="262"/>
      <c r="BO452" s="262"/>
      <c r="BP452" s="262"/>
      <c r="BQ452" s="262"/>
      <c r="BR452" s="262"/>
      <c r="BS452" s="262"/>
      <c r="BT452" s="262"/>
    </row>
    <row r="453" spans="1:72" ht="30.75" x14ac:dyDescent="0.25">
      <c r="A453" s="97" t="s">
        <v>839</v>
      </c>
      <c r="B453" s="14" t="s">
        <v>840</v>
      </c>
      <c r="C453" s="18" t="s">
        <v>646</v>
      </c>
      <c r="D453" s="15" t="s">
        <v>32</v>
      </c>
      <c r="E453" s="7" t="s">
        <v>265</v>
      </c>
      <c r="F453" s="16" t="s">
        <v>29</v>
      </c>
      <c r="G453" s="210">
        <v>3</v>
      </c>
      <c r="H453" s="241">
        <v>750</v>
      </c>
    </row>
    <row r="454" spans="1:72" ht="18" x14ac:dyDescent="0.25">
      <c r="A454" s="98"/>
      <c r="B454" s="21" t="s">
        <v>841</v>
      </c>
      <c r="C454" s="22" t="s">
        <v>842</v>
      </c>
      <c r="D454" s="23"/>
      <c r="E454" s="24"/>
      <c r="F454" s="25"/>
      <c r="G454" s="211"/>
      <c r="H454" s="242"/>
    </row>
    <row r="455" spans="1:72" ht="30.75" x14ac:dyDescent="0.25">
      <c r="A455" s="97" t="s">
        <v>843</v>
      </c>
      <c r="B455" s="14" t="s">
        <v>844</v>
      </c>
      <c r="C455" s="18" t="s">
        <v>646</v>
      </c>
      <c r="D455" s="15" t="s">
        <v>32</v>
      </c>
      <c r="E455" s="7" t="s">
        <v>265</v>
      </c>
      <c r="F455" s="16" t="s">
        <v>29</v>
      </c>
      <c r="G455" s="210">
        <v>3</v>
      </c>
      <c r="H455" s="241">
        <v>750</v>
      </c>
    </row>
    <row r="456" spans="1:72" ht="30.75" x14ac:dyDescent="0.25">
      <c r="A456" s="97" t="s">
        <v>845</v>
      </c>
      <c r="B456" s="14" t="s">
        <v>846</v>
      </c>
      <c r="C456" s="18" t="s">
        <v>646</v>
      </c>
      <c r="D456" s="15" t="s">
        <v>32</v>
      </c>
      <c r="E456" s="7" t="s">
        <v>265</v>
      </c>
      <c r="F456" s="16" t="s">
        <v>29</v>
      </c>
      <c r="G456" s="210">
        <v>3</v>
      </c>
      <c r="H456" s="241">
        <v>750</v>
      </c>
    </row>
    <row r="457" spans="1:72" ht="30.75" x14ac:dyDescent="0.25">
      <c r="A457" s="97" t="s">
        <v>847</v>
      </c>
      <c r="B457" s="14" t="s">
        <v>848</v>
      </c>
      <c r="C457" s="18" t="s">
        <v>646</v>
      </c>
      <c r="D457" s="15" t="s">
        <v>32</v>
      </c>
      <c r="E457" s="7" t="s">
        <v>265</v>
      </c>
      <c r="F457" s="16" t="s">
        <v>29</v>
      </c>
      <c r="G457" s="210">
        <v>3</v>
      </c>
      <c r="H457" s="241">
        <v>750</v>
      </c>
    </row>
    <row r="458" spans="1:72" ht="18" x14ac:dyDescent="0.25">
      <c r="A458" s="111"/>
      <c r="B458" s="27" t="s">
        <v>849</v>
      </c>
      <c r="C458" s="22"/>
      <c r="D458" s="23"/>
      <c r="E458" s="24"/>
      <c r="F458" s="42"/>
      <c r="G458" s="220"/>
      <c r="H458" s="242"/>
    </row>
    <row r="459" spans="1:72" ht="18" x14ac:dyDescent="0.25">
      <c r="A459" s="99" t="s">
        <v>850</v>
      </c>
      <c r="B459" s="8" t="s">
        <v>851</v>
      </c>
      <c r="C459" s="18" t="s">
        <v>646</v>
      </c>
      <c r="D459" s="15" t="s">
        <v>32</v>
      </c>
      <c r="E459" s="7" t="s">
        <v>265</v>
      </c>
      <c r="F459" s="10" t="s">
        <v>29</v>
      </c>
      <c r="G459" s="214">
        <v>8</v>
      </c>
      <c r="H459" s="241">
        <v>1000</v>
      </c>
    </row>
    <row r="460" spans="1:72" ht="18" x14ac:dyDescent="0.25">
      <c r="A460" s="107"/>
      <c r="B460" s="21" t="s">
        <v>852</v>
      </c>
      <c r="C460" s="22"/>
      <c r="D460" s="23"/>
      <c r="E460" s="24"/>
      <c r="F460" s="34"/>
      <c r="G460" s="216"/>
      <c r="H460" s="242"/>
    </row>
    <row r="461" spans="1:72" ht="18" x14ac:dyDescent="0.25">
      <c r="A461" s="96" t="s">
        <v>853</v>
      </c>
      <c r="B461" s="14" t="s">
        <v>854</v>
      </c>
      <c r="C461" s="18" t="s">
        <v>646</v>
      </c>
      <c r="D461" s="15" t="s">
        <v>32</v>
      </c>
      <c r="E461" s="7" t="s">
        <v>265</v>
      </c>
      <c r="F461" s="16" t="s">
        <v>29</v>
      </c>
      <c r="G461" s="210">
        <v>11</v>
      </c>
      <c r="H461" s="241">
        <v>1400</v>
      </c>
    </row>
    <row r="462" spans="1:72" ht="18" x14ac:dyDescent="0.25">
      <c r="A462" s="96" t="s">
        <v>855</v>
      </c>
      <c r="B462" s="14" t="s">
        <v>856</v>
      </c>
      <c r="C462" s="18" t="s">
        <v>646</v>
      </c>
      <c r="D462" s="15" t="s">
        <v>32</v>
      </c>
      <c r="E462" s="7" t="s">
        <v>265</v>
      </c>
      <c r="F462" s="16" t="s">
        <v>29</v>
      </c>
      <c r="G462" s="210">
        <v>11</v>
      </c>
      <c r="H462" s="241">
        <v>1400</v>
      </c>
    </row>
    <row r="463" spans="1:72" ht="18" x14ac:dyDescent="0.25">
      <c r="A463" s="107"/>
      <c r="B463" s="21" t="s">
        <v>857</v>
      </c>
      <c r="C463" s="22"/>
      <c r="D463" s="23"/>
      <c r="E463" s="24"/>
      <c r="F463" s="34"/>
      <c r="G463" s="216"/>
      <c r="H463" s="242"/>
    </row>
    <row r="464" spans="1:72" ht="30.75" x14ac:dyDescent="0.25">
      <c r="A464" s="97" t="s">
        <v>858</v>
      </c>
      <c r="B464" s="14" t="s">
        <v>859</v>
      </c>
      <c r="C464" s="18" t="s">
        <v>646</v>
      </c>
      <c r="D464" s="15" t="s">
        <v>32</v>
      </c>
      <c r="E464" s="7" t="s">
        <v>265</v>
      </c>
      <c r="F464" s="16" t="s">
        <v>26</v>
      </c>
      <c r="G464" s="210">
        <v>4</v>
      </c>
      <c r="H464" s="241">
        <v>1000</v>
      </c>
    </row>
    <row r="465" spans="1:8" ht="18" x14ac:dyDescent="0.25">
      <c r="A465" s="107"/>
      <c r="B465" s="21" t="s">
        <v>860</v>
      </c>
      <c r="C465" s="22"/>
      <c r="D465" s="23"/>
      <c r="E465" s="24"/>
      <c r="F465" s="34"/>
      <c r="G465" s="216"/>
      <c r="H465" s="242"/>
    </row>
    <row r="466" spans="1:8" ht="30.75" x14ac:dyDescent="0.25">
      <c r="A466" s="97" t="s">
        <v>861</v>
      </c>
      <c r="B466" s="14" t="s">
        <v>862</v>
      </c>
      <c r="C466" s="18" t="s">
        <v>646</v>
      </c>
      <c r="D466" s="15" t="s">
        <v>32</v>
      </c>
      <c r="E466" s="7" t="s">
        <v>265</v>
      </c>
      <c r="F466" s="16" t="s">
        <v>29</v>
      </c>
      <c r="G466" s="210">
        <v>8</v>
      </c>
      <c r="H466" s="241">
        <v>900</v>
      </c>
    </row>
    <row r="467" spans="1:8" ht="18" x14ac:dyDescent="0.25">
      <c r="A467" s="107"/>
      <c r="B467" s="21" t="s">
        <v>863</v>
      </c>
      <c r="C467" s="22"/>
      <c r="D467" s="23"/>
      <c r="E467" s="24"/>
      <c r="F467" s="34"/>
      <c r="G467" s="216"/>
      <c r="H467" s="242"/>
    </row>
    <row r="468" spans="1:8" ht="30.75" x14ac:dyDescent="0.25">
      <c r="A468" s="106" t="s">
        <v>864</v>
      </c>
      <c r="B468" s="14" t="s">
        <v>865</v>
      </c>
      <c r="C468" s="18" t="s">
        <v>646</v>
      </c>
      <c r="D468" s="15" t="s">
        <v>32</v>
      </c>
      <c r="E468" s="7" t="s">
        <v>265</v>
      </c>
      <c r="F468" s="16" t="s">
        <v>29</v>
      </c>
      <c r="G468" s="210">
        <v>13</v>
      </c>
      <c r="H468" s="241">
        <v>850</v>
      </c>
    </row>
    <row r="469" spans="1:8" ht="18" x14ac:dyDescent="0.25">
      <c r="A469" s="96" t="s">
        <v>866</v>
      </c>
      <c r="B469" s="14" t="s">
        <v>867</v>
      </c>
      <c r="C469" s="18" t="s">
        <v>646</v>
      </c>
      <c r="D469" s="15" t="s">
        <v>32</v>
      </c>
      <c r="E469" s="7" t="s">
        <v>265</v>
      </c>
      <c r="F469" s="16" t="s">
        <v>29</v>
      </c>
      <c r="G469" s="210">
        <v>13</v>
      </c>
      <c r="H469" s="241">
        <v>850</v>
      </c>
    </row>
    <row r="470" spans="1:8" ht="18" x14ac:dyDescent="0.25">
      <c r="A470" s="98"/>
      <c r="B470" s="21" t="s">
        <v>868</v>
      </c>
      <c r="C470" s="22"/>
      <c r="D470" s="23"/>
      <c r="E470" s="24"/>
      <c r="F470" s="25"/>
      <c r="G470" s="211"/>
      <c r="H470" s="242"/>
    </row>
    <row r="471" spans="1:8" ht="30.75" x14ac:dyDescent="0.25">
      <c r="A471" s="97" t="s">
        <v>869</v>
      </c>
      <c r="B471" s="14" t="s">
        <v>870</v>
      </c>
      <c r="C471" s="18" t="s">
        <v>646</v>
      </c>
      <c r="D471" s="15" t="s">
        <v>32</v>
      </c>
      <c r="E471" s="7" t="s">
        <v>265</v>
      </c>
      <c r="F471" s="16" t="s">
        <v>29</v>
      </c>
      <c r="G471" s="210">
        <v>2</v>
      </c>
      <c r="H471" s="241">
        <v>750</v>
      </c>
    </row>
    <row r="472" spans="1:8" ht="30.75" x14ac:dyDescent="0.25">
      <c r="A472" s="97" t="s">
        <v>871</v>
      </c>
      <c r="B472" s="14" t="s">
        <v>872</v>
      </c>
      <c r="C472" s="18" t="s">
        <v>646</v>
      </c>
      <c r="D472" s="15" t="s">
        <v>32</v>
      </c>
      <c r="E472" s="7" t="s">
        <v>265</v>
      </c>
      <c r="F472" s="16" t="s">
        <v>26</v>
      </c>
      <c r="G472" s="210">
        <v>2</v>
      </c>
      <c r="H472" s="241">
        <v>750</v>
      </c>
    </row>
    <row r="473" spans="1:8" ht="18" x14ac:dyDescent="0.25">
      <c r="A473" s="98"/>
      <c r="B473" s="21" t="s">
        <v>873</v>
      </c>
      <c r="C473" s="22"/>
      <c r="D473" s="23"/>
      <c r="E473" s="24"/>
      <c r="F473" s="25"/>
      <c r="G473" s="211"/>
      <c r="H473" s="242"/>
    </row>
    <row r="474" spans="1:8" ht="30.75" x14ac:dyDescent="0.25">
      <c r="A474" s="95" t="s">
        <v>874</v>
      </c>
      <c r="B474" s="8" t="s">
        <v>875</v>
      </c>
      <c r="C474" s="18" t="s">
        <v>646</v>
      </c>
      <c r="D474" s="15" t="s">
        <v>32</v>
      </c>
      <c r="E474" s="7" t="s">
        <v>265</v>
      </c>
      <c r="F474" s="10" t="s">
        <v>26</v>
      </c>
      <c r="G474" s="209">
        <v>4</v>
      </c>
      <c r="H474" s="240">
        <v>850</v>
      </c>
    </row>
    <row r="475" spans="1:8" ht="30.75" x14ac:dyDescent="0.25">
      <c r="A475" s="95" t="s">
        <v>876</v>
      </c>
      <c r="B475" s="8" t="s">
        <v>877</v>
      </c>
      <c r="C475" s="18" t="s">
        <v>646</v>
      </c>
      <c r="D475" s="15" t="s">
        <v>32</v>
      </c>
      <c r="E475" s="7" t="s">
        <v>265</v>
      </c>
      <c r="F475" s="16" t="s">
        <v>29</v>
      </c>
      <c r="G475" s="209">
        <v>4</v>
      </c>
      <c r="H475" s="240">
        <v>850</v>
      </c>
    </row>
    <row r="476" spans="1:8" ht="18" x14ac:dyDescent="0.25">
      <c r="A476" s="98"/>
      <c r="B476" s="21" t="s">
        <v>878</v>
      </c>
      <c r="C476" s="22"/>
      <c r="D476" s="23"/>
      <c r="E476" s="24"/>
      <c r="F476" s="25"/>
      <c r="G476" s="211"/>
      <c r="H476" s="242"/>
    </row>
    <row r="477" spans="1:8" ht="30.75" x14ac:dyDescent="0.25">
      <c r="A477" s="97" t="s">
        <v>879</v>
      </c>
      <c r="B477" s="14" t="s">
        <v>880</v>
      </c>
      <c r="C477" s="18" t="s">
        <v>646</v>
      </c>
      <c r="D477" s="15" t="s">
        <v>32</v>
      </c>
      <c r="E477" s="7" t="s">
        <v>265</v>
      </c>
      <c r="F477" s="16" t="s">
        <v>26</v>
      </c>
      <c r="G477" s="210">
        <v>3</v>
      </c>
      <c r="H477" s="241">
        <v>750</v>
      </c>
    </row>
    <row r="478" spans="1:8" ht="30.75" x14ac:dyDescent="0.25">
      <c r="A478" s="97" t="s">
        <v>881</v>
      </c>
      <c r="B478" s="14" t="s">
        <v>882</v>
      </c>
      <c r="C478" s="18" t="s">
        <v>646</v>
      </c>
      <c r="D478" s="15" t="s">
        <v>32</v>
      </c>
      <c r="E478" s="7" t="s">
        <v>265</v>
      </c>
      <c r="F478" s="16" t="s">
        <v>29</v>
      </c>
      <c r="G478" s="210">
        <v>3</v>
      </c>
      <c r="H478" s="241">
        <v>750</v>
      </c>
    </row>
    <row r="479" spans="1:8" ht="18" x14ac:dyDescent="0.25">
      <c r="A479" s="98"/>
      <c r="B479" s="21" t="s">
        <v>883</v>
      </c>
      <c r="C479" s="22"/>
      <c r="D479" s="23"/>
      <c r="E479" s="24"/>
      <c r="F479" s="25"/>
      <c r="G479" s="211"/>
      <c r="H479" s="242"/>
    </row>
    <row r="480" spans="1:8" ht="30.75" x14ac:dyDescent="0.25">
      <c r="A480" s="97" t="s">
        <v>884</v>
      </c>
      <c r="B480" s="17" t="s">
        <v>885</v>
      </c>
      <c r="C480" s="18" t="s">
        <v>646</v>
      </c>
      <c r="D480" s="15" t="s">
        <v>32</v>
      </c>
      <c r="E480" s="7" t="s">
        <v>265</v>
      </c>
      <c r="F480" s="16" t="s">
        <v>26</v>
      </c>
      <c r="G480" s="210">
        <v>3</v>
      </c>
      <c r="H480" s="241">
        <v>750</v>
      </c>
    </row>
    <row r="481" spans="1:8" ht="30.75" x14ac:dyDescent="0.25">
      <c r="A481" s="97" t="s">
        <v>886</v>
      </c>
      <c r="B481" s="14" t="s">
        <v>887</v>
      </c>
      <c r="C481" s="18" t="s">
        <v>646</v>
      </c>
      <c r="D481" s="15" t="s">
        <v>32</v>
      </c>
      <c r="E481" s="7" t="s">
        <v>265</v>
      </c>
      <c r="F481" s="16" t="s">
        <v>29</v>
      </c>
      <c r="G481" s="210">
        <v>3</v>
      </c>
      <c r="H481" s="241">
        <v>750</v>
      </c>
    </row>
    <row r="482" spans="1:8" ht="30.75" x14ac:dyDescent="0.25">
      <c r="A482" s="97" t="s">
        <v>888</v>
      </c>
      <c r="B482" s="14" t="s">
        <v>889</v>
      </c>
      <c r="C482" s="18" t="s">
        <v>646</v>
      </c>
      <c r="D482" s="15" t="s">
        <v>32</v>
      </c>
      <c r="E482" s="7" t="s">
        <v>265</v>
      </c>
      <c r="F482" s="16" t="s">
        <v>29</v>
      </c>
      <c r="G482" s="210">
        <v>3</v>
      </c>
      <c r="H482" s="241">
        <v>750</v>
      </c>
    </row>
    <row r="483" spans="1:8" ht="30.75" x14ac:dyDescent="0.25">
      <c r="A483" s="97" t="s">
        <v>890</v>
      </c>
      <c r="B483" s="14" t="s">
        <v>891</v>
      </c>
      <c r="C483" s="18" t="s">
        <v>646</v>
      </c>
      <c r="D483" s="15" t="s">
        <v>32</v>
      </c>
      <c r="E483" s="7" t="s">
        <v>265</v>
      </c>
      <c r="F483" s="16" t="s">
        <v>29</v>
      </c>
      <c r="G483" s="210">
        <v>3</v>
      </c>
      <c r="H483" s="241">
        <v>750</v>
      </c>
    </row>
    <row r="484" spans="1:8" ht="30.75" x14ac:dyDescent="0.25">
      <c r="A484" s="97" t="s">
        <v>892</v>
      </c>
      <c r="B484" s="14" t="s">
        <v>893</v>
      </c>
      <c r="C484" s="18" t="s">
        <v>646</v>
      </c>
      <c r="D484" s="15" t="s">
        <v>32</v>
      </c>
      <c r="E484" s="7" t="s">
        <v>265</v>
      </c>
      <c r="F484" s="16" t="s">
        <v>29</v>
      </c>
      <c r="G484" s="210">
        <v>3</v>
      </c>
      <c r="H484" s="241">
        <v>750</v>
      </c>
    </row>
    <row r="485" spans="1:8" ht="30.75" x14ac:dyDescent="0.25">
      <c r="A485" s="95" t="s">
        <v>894</v>
      </c>
      <c r="B485" s="8" t="s">
        <v>895</v>
      </c>
      <c r="C485" s="18" t="s">
        <v>646</v>
      </c>
      <c r="D485" s="15" t="s">
        <v>32</v>
      </c>
      <c r="E485" s="7" t="s">
        <v>265</v>
      </c>
      <c r="F485" s="10" t="s">
        <v>29</v>
      </c>
      <c r="G485" s="209">
        <v>8</v>
      </c>
      <c r="H485" s="241">
        <v>850</v>
      </c>
    </row>
    <row r="486" spans="1:8" ht="30.75" x14ac:dyDescent="0.25">
      <c r="A486" s="97" t="s">
        <v>896</v>
      </c>
      <c r="B486" s="14" t="s">
        <v>897</v>
      </c>
      <c r="C486" s="18" t="s">
        <v>646</v>
      </c>
      <c r="D486" s="15" t="s">
        <v>32</v>
      </c>
      <c r="E486" s="7" t="s">
        <v>265</v>
      </c>
      <c r="F486" s="16" t="s">
        <v>26</v>
      </c>
      <c r="G486" s="210">
        <v>8</v>
      </c>
      <c r="H486" s="241">
        <v>850</v>
      </c>
    </row>
    <row r="487" spans="1:8" ht="30.75" x14ac:dyDescent="0.25">
      <c r="A487" s="97" t="s">
        <v>898</v>
      </c>
      <c r="B487" s="14" t="s">
        <v>899</v>
      </c>
      <c r="C487" s="18" t="s">
        <v>646</v>
      </c>
      <c r="D487" s="15" t="s">
        <v>32</v>
      </c>
      <c r="E487" s="7" t="s">
        <v>265</v>
      </c>
      <c r="F487" s="16" t="s">
        <v>29</v>
      </c>
      <c r="G487" s="210">
        <v>8</v>
      </c>
      <c r="H487" s="241">
        <v>850</v>
      </c>
    </row>
    <row r="488" spans="1:8" ht="30.75" x14ac:dyDescent="0.25">
      <c r="A488" s="97" t="s">
        <v>900</v>
      </c>
      <c r="B488" s="14" t="s">
        <v>901</v>
      </c>
      <c r="C488" s="18" t="s">
        <v>646</v>
      </c>
      <c r="D488" s="15" t="s">
        <v>32</v>
      </c>
      <c r="E488" s="7" t="s">
        <v>265</v>
      </c>
      <c r="F488" s="16" t="s">
        <v>29</v>
      </c>
      <c r="G488" s="210">
        <v>8</v>
      </c>
      <c r="H488" s="241">
        <v>850</v>
      </c>
    </row>
    <row r="489" spans="1:8" ht="30.75" x14ac:dyDescent="0.25">
      <c r="A489" s="112" t="s">
        <v>902</v>
      </c>
      <c r="B489" s="17" t="s">
        <v>903</v>
      </c>
      <c r="C489" s="18" t="s">
        <v>646</v>
      </c>
      <c r="D489" s="15" t="s">
        <v>32</v>
      </c>
      <c r="E489" s="7" t="s">
        <v>265</v>
      </c>
      <c r="F489" s="16" t="s">
        <v>29</v>
      </c>
      <c r="G489" s="210">
        <v>3</v>
      </c>
      <c r="H489" s="241">
        <v>850</v>
      </c>
    </row>
    <row r="490" spans="1:8" ht="18" x14ac:dyDescent="0.25">
      <c r="A490" s="98"/>
      <c r="B490" s="21" t="s">
        <v>904</v>
      </c>
      <c r="C490" s="22"/>
      <c r="D490" s="23"/>
      <c r="E490" s="24"/>
      <c r="F490" s="25"/>
      <c r="G490" s="211"/>
      <c r="H490" s="242"/>
    </row>
    <row r="491" spans="1:8" ht="30.75" x14ac:dyDescent="0.25">
      <c r="A491" s="97" t="s">
        <v>905</v>
      </c>
      <c r="B491" s="14" t="s">
        <v>906</v>
      </c>
      <c r="C491" s="18" t="s">
        <v>646</v>
      </c>
      <c r="D491" s="15" t="s">
        <v>32</v>
      </c>
      <c r="E491" s="7" t="s">
        <v>265</v>
      </c>
      <c r="F491" s="16" t="s">
        <v>29</v>
      </c>
      <c r="G491" s="210">
        <v>3</v>
      </c>
      <c r="H491" s="241">
        <v>750</v>
      </c>
    </row>
    <row r="492" spans="1:8" ht="30.75" x14ac:dyDescent="0.25">
      <c r="A492" s="97" t="s">
        <v>907</v>
      </c>
      <c r="B492" s="14" t="s">
        <v>908</v>
      </c>
      <c r="C492" s="18" t="s">
        <v>646</v>
      </c>
      <c r="D492" s="15" t="s">
        <v>32</v>
      </c>
      <c r="E492" s="7" t="s">
        <v>265</v>
      </c>
      <c r="F492" s="16" t="s">
        <v>29</v>
      </c>
      <c r="G492" s="210">
        <v>3</v>
      </c>
      <c r="H492" s="241">
        <v>750</v>
      </c>
    </row>
    <row r="493" spans="1:8" ht="18" x14ac:dyDescent="0.25">
      <c r="A493" s="107"/>
      <c r="B493" s="21" t="s">
        <v>909</v>
      </c>
      <c r="C493" s="22"/>
      <c r="D493" s="23"/>
      <c r="E493" s="24"/>
      <c r="F493" s="34"/>
      <c r="G493" s="216"/>
      <c r="H493" s="242"/>
    </row>
    <row r="494" spans="1:8" ht="30.75" x14ac:dyDescent="0.25">
      <c r="A494" s="97" t="s">
        <v>910</v>
      </c>
      <c r="B494" s="14" t="s">
        <v>911</v>
      </c>
      <c r="C494" s="18" t="s">
        <v>646</v>
      </c>
      <c r="D494" s="15" t="s">
        <v>32</v>
      </c>
      <c r="E494" s="7" t="s">
        <v>265</v>
      </c>
      <c r="F494" s="16" t="s">
        <v>29</v>
      </c>
      <c r="G494" s="210">
        <v>8</v>
      </c>
      <c r="H494" s="241">
        <v>850</v>
      </c>
    </row>
    <row r="495" spans="1:8" ht="18" x14ac:dyDescent="0.25">
      <c r="A495" s="107"/>
      <c r="B495" s="21" t="s">
        <v>912</v>
      </c>
      <c r="C495" s="22"/>
      <c r="D495" s="23"/>
      <c r="E495" s="24"/>
      <c r="F495" s="34"/>
      <c r="G495" s="216"/>
      <c r="H495" s="242"/>
    </row>
    <row r="496" spans="1:8" ht="30.75" x14ac:dyDescent="0.25">
      <c r="A496" s="97" t="s">
        <v>913</v>
      </c>
      <c r="B496" s="14" t="s">
        <v>914</v>
      </c>
      <c r="C496" s="18" t="s">
        <v>646</v>
      </c>
      <c r="D496" s="15" t="s">
        <v>32</v>
      </c>
      <c r="E496" s="7" t="s">
        <v>265</v>
      </c>
      <c r="F496" s="16" t="s">
        <v>29</v>
      </c>
      <c r="G496" s="210">
        <v>8</v>
      </c>
      <c r="H496" s="241">
        <v>850</v>
      </c>
    </row>
    <row r="497" spans="1:8" ht="18" x14ac:dyDescent="0.25">
      <c r="A497" s="98"/>
      <c r="B497" s="21" t="s">
        <v>915</v>
      </c>
      <c r="C497" s="22"/>
      <c r="D497" s="23"/>
      <c r="E497" s="24"/>
      <c r="F497" s="25"/>
      <c r="G497" s="211"/>
      <c r="H497" s="242"/>
    </row>
    <row r="498" spans="1:8" ht="30.75" x14ac:dyDescent="0.25">
      <c r="A498" s="97" t="s">
        <v>916</v>
      </c>
      <c r="B498" s="14" t="s">
        <v>917</v>
      </c>
      <c r="C498" s="18" t="s">
        <v>646</v>
      </c>
      <c r="D498" s="15" t="s">
        <v>32</v>
      </c>
      <c r="E498" s="7" t="s">
        <v>265</v>
      </c>
      <c r="F498" s="16" t="s">
        <v>26</v>
      </c>
      <c r="G498" s="210">
        <v>8</v>
      </c>
      <c r="H498" s="241">
        <v>850</v>
      </c>
    </row>
    <row r="499" spans="1:8" ht="30.75" x14ac:dyDescent="0.25">
      <c r="A499" s="97" t="s">
        <v>918</v>
      </c>
      <c r="B499" s="14" t="s">
        <v>919</v>
      </c>
      <c r="C499" s="18" t="s">
        <v>646</v>
      </c>
      <c r="D499" s="15" t="s">
        <v>32</v>
      </c>
      <c r="E499" s="7" t="s">
        <v>265</v>
      </c>
      <c r="F499" s="16" t="s">
        <v>29</v>
      </c>
      <c r="G499" s="210">
        <v>8</v>
      </c>
      <c r="H499" s="241">
        <v>850</v>
      </c>
    </row>
    <row r="500" spans="1:8" ht="30.75" x14ac:dyDescent="0.25">
      <c r="A500" s="97" t="s">
        <v>920</v>
      </c>
      <c r="B500" s="14" t="s">
        <v>921</v>
      </c>
      <c r="C500" s="18" t="s">
        <v>646</v>
      </c>
      <c r="D500" s="15" t="s">
        <v>32</v>
      </c>
      <c r="E500" s="7" t="s">
        <v>33</v>
      </c>
      <c r="F500" s="16" t="s">
        <v>14</v>
      </c>
      <c r="G500" s="210">
        <v>1</v>
      </c>
      <c r="H500" s="241">
        <v>750</v>
      </c>
    </row>
    <row r="501" spans="1:8" ht="18" x14ac:dyDescent="0.25">
      <c r="A501" s="98"/>
      <c r="B501" s="21" t="s">
        <v>922</v>
      </c>
      <c r="C501" s="22"/>
      <c r="D501" s="23"/>
      <c r="E501" s="24"/>
      <c r="F501" s="25"/>
      <c r="G501" s="211"/>
      <c r="H501" s="242"/>
    </row>
    <row r="502" spans="1:8" ht="30.75" x14ac:dyDescent="0.25">
      <c r="A502" s="97" t="s">
        <v>923</v>
      </c>
      <c r="B502" s="14" t="s">
        <v>924</v>
      </c>
      <c r="C502" s="18" t="s">
        <v>646</v>
      </c>
      <c r="D502" s="15" t="s">
        <v>32</v>
      </c>
      <c r="E502" s="7" t="s">
        <v>265</v>
      </c>
      <c r="F502" s="16" t="s">
        <v>29</v>
      </c>
      <c r="G502" s="210">
        <v>6</v>
      </c>
      <c r="H502" s="241">
        <v>750</v>
      </c>
    </row>
    <row r="503" spans="1:8" ht="18" x14ac:dyDescent="0.25">
      <c r="A503" s="98"/>
      <c r="B503" s="21" t="s">
        <v>925</v>
      </c>
      <c r="C503" s="22"/>
      <c r="D503" s="23"/>
      <c r="E503" s="24"/>
      <c r="F503" s="25"/>
      <c r="G503" s="211"/>
      <c r="H503" s="242"/>
    </row>
    <row r="504" spans="1:8" ht="30.75" x14ac:dyDescent="0.25">
      <c r="A504" s="97" t="s">
        <v>926</v>
      </c>
      <c r="B504" s="14" t="s">
        <v>927</v>
      </c>
      <c r="C504" s="18" t="s">
        <v>646</v>
      </c>
      <c r="D504" s="15" t="s">
        <v>32</v>
      </c>
      <c r="E504" s="7" t="s">
        <v>265</v>
      </c>
      <c r="F504" s="16" t="s">
        <v>29</v>
      </c>
      <c r="G504" s="210">
        <v>2</v>
      </c>
      <c r="H504" s="241">
        <v>750</v>
      </c>
    </row>
    <row r="505" spans="1:8" ht="18" x14ac:dyDescent="0.25">
      <c r="A505" s="98"/>
      <c r="B505" s="21" t="s">
        <v>928</v>
      </c>
      <c r="C505" s="22"/>
      <c r="D505" s="23"/>
      <c r="E505" s="24"/>
      <c r="F505" s="25"/>
      <c r="G505" s="211"/>
      <c r="H505" s="242"/>
    </row>
    <row r="506" spans="1:8" ht="30.75" x14ac:dyDescent="0.25">
      <c r="A506" s="97" t="s">
        <v>929</v>
      </c>
      <c r="B506" s="14" t="s">
        <v>930</v>
      </c>
      <c r="C506" s="18" t="s">
        <v>646</v>
      </c>
      <c r="D506" s="15" t="s">
        <v>32</v>
      </c>
      <c r="E506" s="7" t="s">
        <v>265</v>
      </c>
      <c r="F506" s="16" t="s">
        <v>29</v>
      </c>
      <c r="G506" s="210">
        <v>5</v>
      </c>
      <c r="H506" s="241">
        <v>750</v>
      </c>
    </row>
    <row r="507" spans="1:8" ht="18" x14ac:dyDescent="0.25">
      <c r="A507" s="98"/>
      <c r="B507" s="21" t="s">
        <v>931</v>
      </c>
      <c r="C507" s="22"/>
      <c r="D507" s="23"/>
      <c r="E507" s="24"/>
      <c r="F507" s="25"/>
      <c r="G507" s="211"/>
      <c r="H507" s="242"/>
    </row>
    <row r="508" spans="1:8" ht="30.75" x14ac:dyDescent="0.25">
      <c r="A508" s="97" t="s">
        <v>932</v>
      </c>
      <c r="B508" s="14" t="s">
        <v>933</v>
      </c>
      <c r="C508" s="18" t="s">
        <v>646</v>
      </c>
      <c r="D508" s="15" t="s">
        <v>32</v>
      </c>
      <c r="E508" s="7" t="s">
        <v>265</v>
      </c>
      <c r="F508" s="16" t="s">
        <v>29</v>
      </c>
      <c r="G508" s="210">
        <v>2</v>
      </c>
      <c r="H508" s="246">
        <v>800</v>
      </c>
    </row>
    <row r="509" spans="1:8" ht="18" x14ac:dyDescent="0.25">
      <c r="A509" s="98"/>
      <c r="B509" s="21" t="s">
        <v>934</v>
      </c>
      <c r="C509" s="22"/>
      <c r="D509" s="23"/>
      <c r="E509" s="24"/>
      <c r="F509" s="25"/>
      <c r="G509" s="211"/>
      <c r="H509" s="242"/>
    </row>
    <row r="510" spans="1:8" ht="30.75" x14ac:dyDescent="0.25">
      <c r="A510" s="97" t="s">
        <v>935</v>
      </c>
      <c r="B510" s="14" t="s">
        <v>936</v>
      </c>
      <c r="C510" s="18" t="s">
        <v>646</v>
      </c>
      <c r="D510" s="15" t="s">
        <v>32</v>
      </c>
      <c r="E510" s="7" t="s">
        <v>265</v>
      </c>
      <c r="F510" s="16" t="s">
        <v>29</v>
      </c>
      <c r="G510" s="210">
        <v>2</v>
      </c>
      <c r="H510" s="241">
        <v>800</v>
      </c>
    </row>
    <row r="511" spans="1:8" ht="18" x14ac:dyDescent="0.25">
      <c r="A511" s="107"/>
      <c r="B511" s="21" t="s">
        <v>937</v>
      </c>
      <c r="C511" s="22"/>
      <c r="D511" s="23"/>
      <c r="E511" s="24"/>
      <c r="F511" s="34"/>
      <c r="G511" s="216"/>
      <c r="H511" s="242"/>
    </row>
    <row r="512" spans="1:8" ht="18" x14ac:dyDescent="0.25">
      <c r="A512" s="99" t="s">
        <v>938</v>
      </c>
      <c r="B512" s="8" t="s">
        <v>939</v>
      </c>
      <c r="C512" s="18" t="s">
        <v>646</v>
      </c>
      <c r="D512" s="15" t="s">
        <v>32</v>
      </c>
      <c r="E512" s="7" t="s">
        <v>265</v>
      </c>
      <c r="F512" s="10" t="s">
        <v>14</v>
      </c>
      <c r="G512" s="214">
        <v>8</v>
      </c>
      <c r="H512" s="240">
        <v>850</v>
      </c>
    </row>
    <row r="513" spans="1:8" ht="18" x14ac:dyDescent="0.25">
      <c r="A513" s="104"/>
      <c r="B513" s="21" t="s">
        <v>940</v>
      </c>
      <c r="C513" s="31"/>
      <c r="D513" s="23"/>
      <c r="E513" s="24"/>
      <c r="F513" s="28"/>
      <c r="G513" s="212"/>
      <c r="H513" s="247"/>
    </row>
    <row r="514" spans="1:8" ht="30.75" x14ac:dyDescent="0.25">
      <c r="A514" s="97" t="s">
        <v>941</v>
      </c>
      <c r="B514" s="14" t="s">
        <v>942</v>
      </c>
      <c r="C514" s="18" t="s">
        <v>646</v>
      </c>
      <c r="D514" s="15" t="s">
        <v>32</v>
      </c>
      <c r="E514" s="7" t="s">
        <v>33</v>
      </c>
      <c r="F514" s="16" t="s">
        <v>26</v>
      </c>
      <c r="G514" s="210">
        <v>8</v>
      </c>
      <c r="H514" s="241">
        <v>750</v>
      </c>
    </row>
    <row r="515" spans="1:8" ht="18" x14ac:dyDescent="0.25">
      <c r="A515" s="93"/>
      <c r="B515" s="4" t="s">
        <v>943</v>
      </c>
      <c r="C515" s="5"/>
      <c r="D515" s="11"/>
      <c r="E515" s="12"/>
      <c r="F515" s="6"/>
      <c r="G515" s="208"/>
      <c r="H515" s="239"/>
    </row>
    <row r="516" spans="1:8" ht="18" x14ac:dyDescent="0.25">
      <c r="A516" s="95" t="s">
        <v>944</v>
      </c>
      <c r="B516" s="8" t="s">
        <v>945</v>
      </c>
      <c r="C516" s="9" t="s">
        <v>946</v>
      </c>
      <c r="D516" s="7" t="s">
        <v>947</v>
      </c>
      <c r="E516" s="7" t="s">
        <v>948</v>
      </c>
      <c r="F516" s="10" t="s">
        <v>26</v>
      </c>
      <c r="G516" s="209">
        <v>3</v>
      </c>
      <c r="H516" s="240">
        <v>900</v>
      </c>
    </row>
    <row r="517" spans="1:8" ht="18" x14ac:dyDescent="0.25">
      <c r="A517" s="95" t="s">
        <v>949</v>
      </c>
      <c r="B517" s="8" t="s">
        <v>950</v>
      </c>
      <c r="C517" s="9" t="s">
        <v>946</v>
      </c>
      <c r="D517" s="7" t="s">
        <v>951</v>
      </c>
      <c r="E517" s="7" t="s">
        <v>948</v>
      </c>
      <c r="F517" s="10" t="s">
        <v>26</v>
      </c>
      <c r="G517" s="209">
        <v>3</v>
      </c>
      <c r="H517" s="240">
        <v>900</v>
      </c>
    </row>
    <row r="518" spans="1:8" ht="30.75" x14ac:dyDescent="0.25">
      <c r="A518" s="95" t="s">
        <v>952</v>
      </c>
      <c r="B518" s="8" t="s">
        <v>953</v>
      </c>
      <c r="C518" s="9" t="s">
        <v>946</v>
      </c>
      <c r="D518" s="7" t="s">
        <v>954</v>
      </c>
      <c r="E518" s="7" t="s">
        <v>948</v>
      </c>
      <c r="F518" s="10" t="s">
        <v>26</v>
      </c>
      <c r="G518" s="209">
        <v>3</v>
      </c>
      <c r="H518" s="240">
        <v>900</v>
      </c>
    </row>
    <row r="519" spans="1:8" ht="30.75" x14ac:dyDescent="0.25">
      <c r="A519" s="97" t="s">
        <v>955</v>
      </c>
      <c r="B519" s="14" t="s">
        <v>956</v>
      </c>
      <c r="C519" s="9" t="s">
        <v>946</v>
      </c>
      <c r="D519" s="20" t="s">
        <v>957</v>
      </c>
      <c r="E519" s="7" t="s">
        <v>948</v>
      </c>
      <c r="F519" s="16" t="s">
        <v>26</v>
      </c>
      <c r="G519" s="210">
        <v>3</v>
      </c>
      <c r="H519" s="240">
        <v>900</v>
      </c>
    </row>
    <row r="520" spans="1:8" ht="18" x14ac:dyDescent="0.25">
      <c r="A520" s="95" t="s">
        <v>958</v>
      </c>
      <c r="B520" s="8" t="s">
        <v>959</v>
      </c>
      <c r="C520" s="9" t="s">
        <v>946</v>
      </c>
      <c r="D520" s="7" t="s">
        <v>960</v>
      </c>
      <c r="E520" s="7" t="s">
        <v>961</v>
      </c>
      <c r="F520" s="10" t="s">
        <v>26</v>
      </c>
      <c r="G520" s="209">
        <v>3</v>
      </c>
      <c r="H520" s="240">
        <v>1200</v>
      </c>
    </row>
    <row r="521" spans="1:8" ht="18" x14ac:dyDescent="0.25">
      <c r="A521" s="95" t="s">
        <v>962</v>
      </c>
      <c r="B521" s="8" t="s">
        <v>963</v>
      </c>
      <c r="C521" s="9" t="s">
        <v>946</v>
      </c>
      <c r="D521" s="7" t="s">
        <v>964</v>
      </c>
      <c r="E521" s="7" t="s">
        <v>961</v>
      </c>
      <c r="F521" s="10" t="s">
        <v>26</v>
      </c>
      <c r="G521" s="209">
        <v>3</v>
      </c>
      <c r="H521" s="240">
        <v>900</v>
      </c>
    </row>
    <row r="522" spans="1:8" ht="18" x14ac:dyDescent="0.25">
      <c r="A522" s="95" t="s">
        <v>965</v>
      </c>
      <c r="B522" s="8" t="s">
        <v>966</v>
      </c>
      <c r="C522" s="9" t="s">
        <v>946</v>
      </c>
      <c r="D522" s="7" t="s">
        <v>967</v>
      </c>
      <c r="E522" s="7" t="s">
        <v>961</v>
      </c>
      <c r="F522" s="10" t="s">
        <v>26</v>
      </c>
      <c r="G522" s="209">
        <v>3</v>
      </c>
      <c r="H522" s="240">
        <v>1200</v>
      </c>
    </row>
    <row r="523" spans="1:8" ht="30.75" x14ac:dyDescent="0.25">
      <c r="A523" s="95" t="s">
        <v>968</v>
      </c>
      <c r="B523" s="8" t="s">
        <v>969</v>
      </c>
      <c r="C523" s="9" t="s">
        <v>946</v>
      </c>
      <c r="D523" s="7" t="s">
        <v>970</v>
      </c>
      <c r="E523" s="7" t="s">
        <v>961</v>
      </c>
      <c r="F523" s="10" t="s">
        <v>26</v>
      </c>
      <c r="G523" s="209">
        <v>3</v>
      </c>
      <c r="H523" s="240">
        <v>1200</v>
      </c>
    </row>
    <row r="524" spans="1:8" ht="30.75" x14ac:dyDescent="0.25">
      <c r="A524" s="95" t="s">
        <v>971</v>
      </c>
      <c r="B524" s="8" t="s">
        <v>972</v>
      </c>
      <c r="C524" s="9" t="s">
        <v>946</v>
      </c>
      <c r="D524" s="7" t="s">
        <v>973</v>
      </c>
      <c r="E524" s="7" t="s">
        <v>948</v>
      </c>
      <c r="F524" s="10" t="s">
        <v>26</v>
      </c>
      <c r="G524" s="209">
        <v>3</v>
      </c>
      <c r="H524" s="240">
        <v>1200</v>
      </c>
    </row>
    <row r="525" spans="1:8" ht="18" x14ac:dyDescent="0.25">
      <c r="A525" s="95" t="s">
        <v>974</v>
      </c>
      <c r="B525" s="8" t="s">
        <v>975</v>
      </c>
      <c r="C525" s="9" t="s">
        <v>946</v>
      </c>
      <c r="D525" s="7" t="s">
        <v>976</v>
      </c>
      <c r="E525" s="7" t="s">
        <v>948</v>
      </c>
      <c r="F525" s="10" t="s">
        <v>26</v>
      </c>
      <c r="G525" s="209">
        <v>3</v>
      </c>
      <c r="H525" s="240">
        <v>1200</v>
      </c>
    </row>
    <row r="526" spans="1:8" ht="30.75" x14ac:dyDescent="0.25">
      <c r="A526" s="95" t="s">
        <v>977</v>
      </c>
      <c r="B526" s="8" t="s">
        <v>978</v>
      </c>
      <c r="C526" s="9" t="s">
        <v>946</v>
      </c>
      <c r="D526" s="7" t="s">
        <v>976</v>
      </c>
      <c r="E526" s="7" t="s">
        <v>948</v>
      </c>
      <c r="F526" s="10" t="s">
        <v>26</v>
      </c>
      <c r="G526" s="209">
        <v>3</v>
      </c>
      <c r="H526" s="240">
        <v>1200</v>
      </c>
    </row>
    <row r="527" spans="1:8" ht="30.75" x14ac:dyDescent="0.25">
      <c r="A527" s="95" t="s">
        <v>979</v>
      </c>
      <c r="B527" s="8" t="s">
        <v>980</v>
      </c>
      <c r="C527" s="9" t="s">
        <v>946</v>
      </c>
      <c r="D527" s="7" t="s">
        <v>981</v>
      </c>
      <c r="E527" s="7" t="s">
        <v>948</v>
      </c>
      <c r="F527" s="10" t="s">
        <v>26</v>
      </c>
      <c r="G527" s="209">
        <v>3</v>
      </c>
      <c r="H527" s="240">
        <v>1200</v>
      </c>
    </row>
    <row r="528" spans="1:8" ht="30.75" x14ac:dyDescent="0.25">
      <c r="A528" s="95" t="s">
        <v>982</v>
      </c>
      <c r="B528" s="8" t="s">
        <v>983</v>
      </c>
      <c r="C528" s="9" t="s">
        <v>946</v>
      </c>
      <c r="D528" s="7" t="s">
        <v>981</v>
      </c>
      <c r="E528" s="7" t="s">
        <v>948</v>
      </c>
      <c r="F528" s="10" t="s">
        <v>26</v>
      </c>
      <c r="G528" s="209">
        <v>3</v>
      </c>
      <c r="H528" s="240">
        <v>1200</v>
      </c>
    </row>
    <row r="529" spans="1:8" ht="30.75" x14ac:dyDescent="0.25">
      <c r="A529" s="95" t="s">
        <v>984</v>
      </c>
      <c r="B529" s="8" t="s">
        <v>985</v>
      </c>
      <c r="C529" s="9" t="s">
        <v>946</v>
      </c>
      <c r="D529" s="7" t="s">
        <v>986</v>
      </c>
      <c r="E529" s="7" t="s">
        <v>948</v>
      </c>
      <c r="F529" s="10" t="s">
        <v>26</v>
      </c>
      <c r="G529" s="209">
        <v>3</v>
      </c>
      <c r="H529" s="240">
        <v>1200</v>
      </c>
    </row>
    <row r="530" spans="1:8" ht="30.75" x14ac:dyDescent="0.25">
      <c r="A530" s="95" t="s">
        <v>987</v>
      </c>
      <c r="B530" s="8" t="s">
        <v>988</v>
      </c>
      <c r="C530" s="9" t="s">
        <v>946</v>
      </c>
      <c r="D530" s="7" t="s">
        <v>986</v>
      </c>
      <c r="E530" s="7" t="s">
        <v>948</v>
      </c>
      <c r="F530" s="10" t="s">
        <v>26</v>
      </c>
      <c r="G530" s="209">
        <v>3</v>
      </c>
      <c r="H530" s="240">
        <v>1200</v>
      </c>
    </row>
    <row r="531" spans="1:8" ht="18" x14ac:dyDescent="0.25">
      <c r="A531" s="113"/>
      <c r="B531" s="2" t="s">
        <v>989</v>
      </c>
      <c r="C531" s="5"/>
      <c r="D531" s="12"/>
      <c r="E531" s="12"/>
      <c r="F531" s="43"/>
      <c r="G531" s="221"/>
      <c r="H531" s="239"/>
    </row>
    <row r="532" spans="1:8" ht="60.75" x14ac:dyDescent="0.25">
      <c r="A532" s="114" t="s">
        <v>990</v>
      </c>
      <c r="B532" s="20" t="s">
        <v>991</v>
      </c>
      <c r="C532" s="9" t="s">
        <v>946</v>
      </c>
      <c r="D532" s="20" t="s">
        <v>992</v>
      </c>
      <c r="E532" s="7" t="s">
        <v>993</v>
      </c>
      <c r="F532" s="16" t="s">
        <v>26</v>
      </c>
      <c r="G532" s="210">
        <v>5</v>
      </c>
      <c r="H532" s="241">
        <v>4100</v>
      </c>
    </row>
    <row r="533" spans="1:8" ht="60.75" x14ac:dyDescent="0.25">
      <c r="A533" s="114" t="s">
        <v>994</v>
      </c>
      <c r="B533" s="20" t="s">
        <v>995</v>
      </c>
      <c r="C533" s="9" t="s">
        <v>946</v>
      </c>
      <c r="D533" s="20" t="s">
        <v>992</v>
      </c>
      <c r="E533" s="7" t="s">
        <v>993</v>
      </c>
      <c r="F533" s="16" t="s">
        <v>26</v>
      </c>
      <c r="G533" s="210">
        <v>13</v>
      </c>
      <c r="H533" s="241">
        <v>5900</v>
      </c>
    </row>
    <row r="534" spans="1:8" ht="60.75" x14ac:dyDescent="0.25">
      <c r="A534" s="96" t="s">
        <v>996</v>
      </c>
      <c r="B534" s="44" t="s">
        <v>997</v>
      </c>
      <c r="C534" s="9" t="s">
        <v>946</v>
      </c>
      <c r="D534" s="20" t="s">
        <v>992</v>
      </c>
      <c r="E534" s="7" t="s">
        <v>993</v>
      </c>
      <c r="F534" s="16" t="s">
        <v>26</v>
      </c>
      <c r="G534" s="210">
        <v>13</v>
      </c>
      <c r="H534" s="241">
        <v>10100</v>
      </c>
    </row>
    <row r="535" spans="1:8" ht="45.75" x14ac:dyDescent="0.25">
      <c r="A535" s="96"/>
      <c r="B535" s="45" t="s">
        <v>998</v>
      </c>
      <c r="C535" s="9"/>
      <c r="D535" s="20"/>
      <c r="E535" s="7"/>
      <c r="F535" s="16"/>
      <c r="G535" s="210"/>
      <c r="H535" s="241"/>
    </row>
    <row r="536" spans="1:8" ht="60.75" x14ac:dyDescent="0.25">
      <c r="A536" s="96" t="s">
        <v>999</v>
      </c>
      <c r="B536" s="44" t="s">
        <v>1000</v>
      </c>
      <c r="C536" s="9" t="s">
        <v>946</v>
      </c>
      <c r="D536" s="20" t="s">
        <v>1001</v>
      </c>
      <c r="E536" s="7" t="s">
        <v>993</v>
      </c>
      <c r="F536" s="16" t="s">
        <v>26</v>
      </c>
      <c r="G536" s="210">
        <v>5</v>
      </c>
      <c r="H536" s="243">
        <v>5200</v>
      </c>
    </row>
    <row r="537" spans="1:8" ht="30.75" x14ac:dyDescent="0.25">
      <c r="A537" s="95"/>
      <c r="B537" s="26" t="s">
        <v>1002</v>
      </c>
      <c r="C537" s="9"/>
      <c r="D537" s="20"/>
      <c r="E537" s="7"/>
      <c r="F537" s="10"/>
      <c r="G537" s="209"/>
      <c r="H537" s="240"/>
    </row>
    <row r="538" spans="1:8" ht="18" x14ac:dyDescent="0.25">
      <c r="A538" s="93"/>
      <c r="B538" s="46" t="s">
        <v>1003</v>
      </c>
      <c r="C538" s="5"/>
      <c r="D538" s="11"/>
      <c r="E538" s="12"/>
      <c r="F538" s="6"/>
      <c r="G538" s="208"/>
      <c r="H538" s="239"/>
    </row>
    <row r="539" spans="1:8" ht="18" x14ac:dyDescent="0.25">
      <c r="A539" s="95"/>
      <c r="B539" s="30" t="s">
        <v>1004</v>
      </c>
      <c r="C539" s="9"/>
      <c r="D539" s="20"/>
      <c r="E539" s="7"/>
      <c r="F539" s="10"/>
      <c r="G539" s="209"/>
      <c r="H539" s="240"/>
    </row>
    <row r="540" spans="1:8" ht="30.75" x14ac:dyDescent="0.25">
      <c r="A540" s="95" t="s">
        <v>1005</v>
      </c>
      <c r="B540" s="8" t="s">
        <v>1006</v>
      </c>
      <c r="C540" s="9" t="s">
        <v>1007</v>
      </c>
      <c r="D540" s="7" t="s">
        <v>1008</v>
      </c>
      <c r="E540" s="7" t="s">
        <v>1009</v>
      </c>
      <c r="F540" s="47" t="s">
        <v>26</v>
      </c>
      <c r="G540" s="222" t="s">
        <v>1010</v>
      </c>
      <c r="H540" s="240">
        <v>4000</v>
      </c>
    </row>
    <row r="541" spans="1:8" ht="60.75" x14ac:dyDescent="0.25">
      <c r="A541" s="97" t="s">
        <v>1011</v>
      </c>
      <c r="B541" s="14" t="s">
        <v>1012</v>
      </c>
      <c r="C541" s="18" t="s">
        <v>1007</v>
      </c>
      <c r="D541" s="7" t="s">
        <v>1008</v>
      </c>
      <c r="E541" s="7" t="s">
        <v>1009</v>
      </c>
      <c r="F541" s="48" t="s">
        <v>26</v>
      </c>
      <c r="G541" s="218" t="s">
        <v>1010</v>
      </c>
      <c r="H541" s="241">
        <v>4000</v>
      </c>
    </row>
    <row r="542" spans="1:8" ht="60.75" x14ac:dyDescent="0.25">
      <c r="A542" s="97" t="s">
        <v>1013</v>
      </c>
      <c r="B542" s="14" t="s">
        <v>1014</v>
      </c>
      <c r="C542" s="18" t="s">
        <v>1007</v>
      </c>
      <c r="D542" s="7" t="s">
        <v>1008</v>
      </c>
      <c r="E542" s="7" t="s">
        <v>1009</v>
      </c>
      <c r="F542" s="48" t="s">
        <v>26</v>
      </c>
      <c r="G542" s="218" t="s">
        <v>321</v>
      </c>
      <c r="H542" s="241">
        <v>7000</v>
      </c>
    </row>
    <row r="543" spans="1:8" ht="18" x14ac:dyDescent="0.25">
      <c r="A543" s="96" t="s">
        <v>1015</v>
      </c>
      <c r="B543" s="30" t="s">
        <v>1016</v>
      </c>
      <c r="C543" s="18" t="s">
        <v>1007</v>
      </c>
      <c r="D543" s="7" t="s">
        <v>1008</v>
      </c>
      <c r="E543" s="7" t="s">
        <v>1009</v>
      </c>
      <c r="F543" s="48" t="s">
        <v>26</v>
      </c>
      <c r="G543" s="218" t="s">
        <v>1010</v>
      </c>
      <c r="H543" s="241">
        <v>20000</v>
      </c>
    </row>
    <row r="544" spans="1:8" ht="30.75" x14ac:dyDescent="0.25">
      <c r="A544" s="96"/>
      <c r="B544" s="30" t="s">
        <v>1017</v>
      </c>
      <c r="C544" s="18"/>
      <c r="D544" s="20"/>
      <c r="E544" s="7"/>
      <c r="F544" s="48"/>
      <c r="G544" s="218"/>
      <c r="H544" s="241"/>
    </row>
    <row r="545" spans="1:8" ht="18" x14ac:dyDescent="0.25">
      <c r="A545" s="93"/>
      <c r="B545" s="4" t="s">
        <v>1018</v>
      </c>
      <c r="C545" s="5"/>
      <c r="D545" s="11"/>
      <c r="E545" s="12"/>
      <c r="F545" s="6"/>
      <c r="G545" s="208"/>
      <c r="H545" s="239"/>
    </row>
    <row r="546" spans="1:8" ht="18" x14ac:dyDescent="0.25">
      <c r="A546" s="110"/>
      <c r="B546" s="27" t="s">
        <v>1019</v>
      </c>
      <c r="C546" s="22"/>
      <c r="D546" s="23"/>
      <c r="E546" s="24"/>
      <c r="F546" s="42"/>
      <c r="G546" s="223"/>
      <c r="H546" s="242"/>
    </row>
    <row r="547" spans="1:8" ht="18" x14ac:dyDescent="0.25">
      <c r="A547" s="97" t="s">
        <v>1020</v>
      </c>
      <c r="B547" s="14" t="s">
        <v>1021</v>
      </c>
      <c r="C547" s="18" t="s">
        <v>264</v>
      </c>
      <c r="D547" s="15" t="s">
        <v>32</v>
      </c>
      <c r="E547" s="7" t="s">
        <v>33</v>
      </c>
      <c r="F547" s="16" t="s">
        <v>14</v>
      </c>
      <c r="G547" s="210">
        <v>1</v>
      </c>
      <c r="H547" s="241">
        <v>750</v>
      </c>
    </row>
    <row r="548" spans="1:8" ht="18" x14ac:dyDescent="0.25">
      <c r="A548" s="97" t="s">
        <v>1022</v>
      </c>
      <c r="B548" s="14" t="s">
        <v>1023</v>
      </c>
      <c r="C548" s="18" t="s">
        <v>264</v>
      </c>
      <c r="D548" s="15" t="s">
        <v>32</v>
      </c>
      <c r="E548" s="7" t="s">
        <v>33</v>
      </c>
      <c r="F548" s="16" t="s">
        <v>14</v>
      </c>
      <c r="G548" s="210">
        <v>1</v>
      </c>
      <c r="H548" s="241">
        <v>850</v>
      </c>
    </row>
    <row r="549" spans="1:8" ht="18" x14ac:dyDescent="0.25">
      <c r="A549" s="97" t="s">
        <v>1024</v>
      </c>
      <c r="B549" s="14" t="s">
        <v>1025</v>
      </c>
      <c r="C549" s="18" t="s">
        <v>264</v>
      </c>
      <c r="D549" s="15" t="s">
        <v>32</v>
      </c>
      <c r="E549" s="7" t="s">
        <v>33</v>
      </c>
      <c r="F549" s="16" t="s">
        <v>14</v>
      </c>
      <c r="G549" s="210">
        <v>1</v>
      </c>
      <c r="H549" s="241">
        <v>850</v>
      </c>
    </row>
    <row r="550" spans="1:8" ht="18" x14ac:dyDescent="0.25">
      <c r="A550" s="97" t="s">
        <v>1026</v>
      </c>
      <c r="B550" s="14" t="s">
        <v>1027</v>
      </c>
      <c r="C550" s="18" t="s">
        <v>264</v>
      </c>
      <c r="D550" s="15" t="s">
        <v>32</v>
      </c>
      <c r="E550" s="7" t="s">
        <v>33</v>
      </c>
      <c r="F550" s="16" t="s">
        <v>14</v>
      </c>
      <c r="G550" s="210">
        <v>1</v>
      </c>
      <c r="H550" s="241">
        <v>850</v>
      </c>
    </row>
    <row r="551" spans="1:8" ht="18" x14ac:dyDescent="0.25">
      <c r="A551" s="97" t="s">
        <v>1028</v>
      </c>
      <c r="B551" s="14" t="s">
        <v>1029</v>
      </c>
      <c r="C551" s="18" t="s">
        <v>264</v>
      </c>
      <c r="D551" s="15" t="s">
        <v>32</v>
      </c>
      <c r="E551" s="7" t="s">
        <v>33</v>
      </c>
      <c r="F551" s="16" t="s">
        <v>14</v>
      </c>
      <c r="G551" s="210">
        <v>1</v>
      </c>
      <c r="H551" s="241">
        <v>850</v>
      </c>
    </row>
    <row r="552" spans="1:8" ht="30.75" x14ac:dyDescent="0.25">
      <c r="A552" s="97" t="s">
        <v>1030</v>
      </c>
      <c r="B552" s="14" t="s">
        <v>1031</v>
      </c>
      <c r="C552" s="18" t="s">
        <v>1032</v>
      </c>
      <c r="D552" s="15" t="s">
        <v>32</v>
      </c>
      <c r="E552" s="7" t="s">
        <v>33</v>
      </c>
      <c r="F552" s="16" t="s">
        <v>14</v>
      </c>
      <c r="G552" s="210">
        <v>1</v>
      </c>
      <c r="H552" s="241">
        <v>850</v>
      </c>
    </row>
    <row r="553" spans="1:8" ht="18" x14ac:dyDescent="0.25">
      <c r="A553" s="97" t="s">
        <v>1033</v>
      </c>
      <c r="B553" s="14" t="s">
        <v>1034</v>
      </c>
      <c r="C553" s="18" t="s">
        <v>264</v>
      </c>
      <c r="D553" s="15" t="s">
        <v>32</v>
      </c>
      <c r="E553" s="7" t="s">
        <v>265</v>
      </c>
      <c r="F553" s="16" t="s">
        <v>14</v>
      </c>
      <c r="G553" s="210">
        <v>8</v>
      </c>
      <c r="H553" s="241">
        <v>1600</v>
      </c>
    </row>
    <row r="554" spans="1:8" ht="18" x14ac:dyDescent="0.25">
      <c r="A554" s="97" t="s">
        <v>1035</v>
      </c>
      <c r="B554" s="26" t="s">
        <v>1036</v>
      </c>
      <c r="C554" s="18" t="s">
        <v>264</v>
      </c>
      <c r="D554" s="15" t="s">
        <v>32</v>
      </c>
      <c r="E554" s="7" t="s">
        <v>33</v>
      </c>
      <c r="F554" s="16" t="s">
        <v>14</v>
      </c>
      <c r="G554" s="210">
        <v>13</v>
      </c>
      <c r="H554" s="241">
        <v>1300</v>
      </c>
    </row>
    <row r="555" spans="1:8" ht="30.75" x14ac:dyDescent="0.25">
      <c r="A555" s="97"/>
      <c r="B555" s="26" t="s">
        <v>427</v>
      </c>
      <c r="C555" s="18"/>
      <c r="D555" s="15"/>
      <c r="E555" s="7"/>
      <c r="F555" s="16"/>
      <c r="G555" s="210"/>
      <c r="H555" s="241"/>
    </row>
    <row r="556" spans="1:8" ht="30.75" x14ac:dyDescent="0.25">
      <c r="A556" s="95" t="s">
        <v>1037</v>
      </c>
      <c r="B556" s="8" t="s">
        <v>1038</v>
      </c>
      <c r="C556" s="18" t="s">
        <v>264</v>
      </c>
      <c r="D556" s="15" t="s">
        <v>32</v>
      </c>
      <c r="E556" s="7" t="s">
        <v>33</v>
      </c>
      <c r="F556" s="10" t="s">
        <v>14</v>
      </c>
      <c r="G556" s="209">
        <v>4</v>
      </c>
      <c r="H556" s="241">
        <v>1000</v>
      </c>
    </row>
    <row r="557" spans="1:8" ht="18" x14ac:dyDescent="0.25">
      <c r="A557" s="110"/>
      <c r="B557" s="27" t="s">
        <v>1039</v>
      </c>
      <c r="C557" s="22"/>
      <c r="D557" s="23"/>
      <c r="E557" s="24"/>
      <c r="F557" s="42"/>
      <c r="G557" s="223"/>
      <c r="H557" s="242"/>
    </row>
    <row r="558" spans="1:8" ht="30.75" x14ac:dyDescent="0.25">
      <c r="A558" s="95" t="s">
        <v>1040</v>
      </c>
      <c r="B558" s="8" t="s">
        <v>1041</v>
      </c>
      <c r="C558" s="18" t="s">
        <v>264</v>
      </c>
      <c r="D558" s="15" t="s">
        <v>12</v>
      </c>
      <c r="E558" s="7" t="s">
        <v>1042</v>
      </c>
      <c r="F558" s="10" t="s">
        <v>29</v>
      </c>
      <c r="G558" s="209">
        <v>5</v>
      </c>
      <c r="H558" s="240">
        <v>7500</v>
      </c>
    </row>
    <row r="559" spans="1:8" ht="18" x14ac:dyDescent="0.25">
      <c r="A559" s="95" t="s">
        <v>1043</v>
      </c>
      <c r="B559" s="35" t="s">
        <v>1044</v>
      </c>
      <c r="C559" s="18" t="s">
        <v>264</v>
      </c>
      <c r="D559" s="15" t="s">
        <v>178</v>
      </c>
      <c r="E559" s="7" t="s">
        <v>179</v>
      </c>
      <c r="F559" s="10" t="s">
        <v>29</v>
      </c>
      <c r="G559" s="209">
        <v>5</v>
      </c>
      <c r="H559" s="240">
        <v>2500</v>
      </c>
    </row>
    <row r="560" spans="1:8" ht="18" x14ac:dyDescent="0.25">
      <c r="A560" s="95" t="s">
        <v>1045</v>
      </c>
      <c r="B560" s="35" t="s">
        <v>1046</v>
      </c>
      <c r="C560" s="18" t="s">
        <v>264</v>
      </c>
      <c r="D560" s="15" t="s">
        <v>178</v>
      </c>
      <c r="E560" s="7" t="s">
        <v>179</v>
      </c>
      <c r="F560" s="10" t="s">
        <v>29</v>
      </c>
      <c r="G560" s="209">
        <v>5</v>
      </c>
      <c r="H560" s="240">
        <v>4200</v>
      </c>
    </row>
    <row r="561" spans="1:8" ht="30.75" x14ac:dyDescent="0.25">
      <c r="A561" s="95"/>
      <c r="B561" s="50" t="s">
        <v>1047</v>
      </c>
      <c r="C561" s="18"/>
      <c r="D561" s="15"/>
      <c r="E561" s="7"/>
      <c r="F561" s="10"/>
      <c r="G561" s="209"/>
      <c r="H561" s="240"/>
    </row>
    <row r="562" spans="1:8" ht="18" x14ac:dyDescent="0.25">
      <c r="A562" s="115"/>
      <c r="B562" s="27" t="s">
        <v>1048</v>
      </c>
      <c r="C562" s="51"/>
      <c r="D562" s="23"/>
      <c r="E562" s="24"/>
      <c r="F562" s="52"/>
      <c r="G562" s="224"/>
      <c r="H562" s="247"/>
    </row>
    <row r="563" spans="1:8" ht="30.75" x14ac:dyDescent="0.25">
      <c r="A563" s="95"/>
      <c r="B563" s="30" t="s">
        <v>1049</v>
      </c>
      <c r="C563" s="9"/>
      <c r="D563" s="20"/>
      <c r="E563" s="7"/>
      <c r="F563" s="53"/>
      <c r="G563" s="209"/>
      <c r="H563" s="240"/>
    </row>
    <row r="564" spans="1:8" ht="60.75" x14ac:dyDescent="0.25">
      <c r="A564" s="95"/>
      <c r="B564" s="30" t="s">
        <v>1050</v>
      </c>
      <c r="C564" s="9"/>
      <c r="D564" s="20"/>
      <c r="E564" s="7"/>
      <c r="F564" s="53"/>
      <c r="G564" s="209"/>
      <c r="H564" s="240"/>
    </row>
    <row r="565" spans="1:8" ht="45.75" x14ac:dyDescent="0.25">
      <c r="A565" s="97" t="s">
        <v>1051</v>
      </c>
      <c r="B565" s="8" t="s">
        <v>1052</v>
      </c>
      <c r="C565" s="18" t="s">
        <v>264</v>
      </c>
      <c r="D565" s="15" t="s">
        <v>178</v>
      </c>
      <c r="E565" s="7" t="s">
        <v>179</v>
      </c>
      <c r="F565" s="16" t="s">
        <v>14</v>
      </c>
      <c r="G565" s="209">
        <v>14</v>
      </c>
      <c r="H565" s="240">
        <v>4000</v>
      </c>
    </row>
    <row r="566" spans="1:8" ht="31.5" x14ac:dyDescent="0.25">
      <c r="A566" s="116"/>
      <c r="B566" s="27" t="s">
        <v>1053</v>
      </c>
      <c r="C566" s="51"/>
      <c r="D566" s="23"/>
      <c r="E566" s="24"/>
      <c r="F566" s="52"/>
      <c r="G566" s="224"/>
      <c r="H566" s="247"/>
    </row>
    <row r="567" spans="1:8" ht="18" x14ac:dyDescent="0.25">
      <c r="A567" s="97" t="s">
        <v>1054</v>
      </c>
      <c r="B567" s="8" t="s">
        <v>1055</v>
      </c>
      <c r="C567" s="18" t="s">
        <v>264</v>
      </c>
      <c r="D567" s="15" t="s">
        <v>178</v>
      </c>
      <c r="E567" s="7" t="s">
        <v>179</v>
      </c>
      <c r="F567" s="10" t="s">
        <v>17</v>
      </c>
      <c r="G567" s="209">
        <v>14</v>
      </c>
      <c r="H567" s="240">
        <v>1000</v>
      </c>
    </row>
    <row r="568" spans="1:8" ht="30.75" x14ac:dyDescent="0.25">
      <c r="A568" s="97" t="s">
        <v>1056</v>
      </c>
      <c r="B568" s="8" t="s">
        <v>1057</v>
      </c>
      <c r="C568" s="18" t="s">
        <v>264</v>
      </c>
      <c r="D568" s="15" t="s">
        <v>178</v>
      </c>
      <c r="E568" s="7" t="s">
        <v>179</v>
      </c>
      <c r="F568" s="10" t="s">
        <v>17</v>
      </c>
      <c r="G568" s="209">
        <v>14</v>
      </c>
      <c r="H568" s="240">
        <v>1000</v>
      </c>
    </row>
    <row r="569" spans="1:8" ht="30.75" x14ac:dyDescent="0.25">
      <c r="A569" s="97" t="s">
        <v>1058</v>
      </c>
      <c r="B569" s="8" t="s">
        <v>1059</v>
      </c>
      <c r="C569" s="18" t="s">
        <v>264</v>
      </c>
      <c r="D569" s="15" t="s">
        <v>178</v>
      </c>
      <c r="E569" s="7" t="s">
        <v>179</v>
      </c>
      <c r="F569" s="10" t="s">
        <v>17</v>
      </c>
      <c r="G569" s="209">
        <v>14</v>
      </c>
      <c r="H569" s="240">
        <v>1000</v>
      </c>
    </row>
    <row r="570" spans="1:8" ht="30.75" x14ac:dyDescent="0.25">
      <c r="A570" s="97" t="s">
        <v>1060</v>
      </c>
      <c r="B570" s="8" t="s">
        <v>1061</v>
      </c>
      <c r="C570" s="18" t="s">
        <v>264</v>
      </c>
      <c r="D570" s="15" t="s">
        <v>178</v>
      </c>
      <c r="E570" s="7" t="s">
        <v>179</v>
      </c>
      <c r="F570" s="10" t="s">
        <v>17</v>
      </c>
      <c r="G570" s="209">
        <v>14</v>
      </c>
      <c r="H570" s="240">
        <v>1000</v>
      </c>
    </row>
    <row r="571" spans="1:8" ht="30.75" x14ac:dyDescent="0.25">
      <c r="A571" s="97" t="s">
        <v>1062</v>
      </c>
      <c r="B571" s="8" t="s">
        <v>1063</v>
      </c>
      <c r="C571" s="18" t="s">
        <v>264</v>
      </c>
      <c r="D571" s="15" t="s">
        <v>178</v>
      </c>
      <c r="E571" s="7" t="s">
        <v>179</v>
      </c>
      <c r="F571" s="10" t="s">
        <v>17</v>
      </c>
      <c r="G571" s="209">
        <v>14</v>
      </c>
      <c r="H571" s="240">
        <v>1000</v>
      </c>
    </row>
    <row r="572" spans="1:8" ht="31.5" x14ac:dyDescent="0.25">
      <c r="A572" s="98"/>
      <c r="B572" s="27" t="s">
        <v>1064</v>
      </c>
      <c r="C572" s="22"/>
      <c r="D572" s="23"/>
      <c r="E572" s="24"/>
      <c r="F572" s="25"/>
      <c r="G572" s="211"/>
      <c r="H572" s="242"/>
    </row>
    <row r="573" spans="1:8" ht="30.75" x14ac:dyDescent="0.25">
      <c r="A573" s="95" t="s">
        <v>1065</v>
      </c>
      <c r="B573" s="8" t="s">
        <v>1066</v>
      </c>
      <c r="C573" s="18" t="s">
        <v>264</v>
      </c>
      <c r="D573" s="15" t="s">
        <v>178</v>
      </c>
      <c r="E573" s="7" t="s">
        <v>179</v>
      </c>
      <c r="F573" s="10" t="s">
        <v>17</v>
      </c>
      <c r="G573" s="209">
        <v>14</v>
      </c>
      <c r="H573" s="240">
        <v>1000</v>
      </c>
    </row>
    <row r="574" spans="1:8" ht="30.75" x14ac:dyDescent="0.25">
      <c r="A574" s="95" t="s">
        <v>1067</v>
      </c>
      <c r="B574" s="8" t="s">
        <v>1068</v>
      </c>
      <c r="C574" s="18" t="s">
        <v>264</v>
      </c>
      <c r="D574" s="15" t="s">
        <v>178</v>
      </c>
      <c r="E574" s="7" t="s">
        <v>179</v>
      </c>
      <c r="F574" s="10" t="s">
        <v>17</v>
      </c>
      <c r="G574" s="209">
        <v>14</v>
      </c>
      <c r="H574" s="240">
        <v>1000</v>
      </c>
    </row>
    <row r="575" spans="1:8" ht="30.75" x14ac:dyDescent="0.25">
      <c r="A575" s="95" t="s">
        <v>1069</v>
      </c>
      <c r="B575" s="8" t="s">
        <v>1070</v>
      </c>
      <c r="C575" s="18" t="s">
        <v>264</v>
      </c>
      <c r="D575" s="15" t="s">
        <v>178</v>
      </c>
      <c r="E575" s="7" t="s">
        <v>179</v>
      </c>
      <c r="F575" s="10" t="s">
        <v>17</v>
      </c>
      <c r="G575" s="209">
        <v>14</v>
      </c>
      <c r="H575" s="240">
        <v>1000</v>
      </c>
    </row>
    <row r="576" spans="1:8" ht="30.75" x14ac:dyDescent="0.25">
      <c r="A576" s="95" t="s">
        <v>1071</v>
      </c>
      <c r="B576" s="8" t="s">
        <v>1072</v>
      </c>
      <c r="C576" s="18" t="s">
        <v>264</v>
      </c>
      <c r="D576" s="15" t="s">
        <v>178</v>
      </c>
      <c r="E576" s="7" t="s">
        <v>179</v>
      </c>
      <c r="F576" s="10" t="s">
        <v>17</v>
      </c>
      <c r="G576" s="209">
        <v>14</v>
      </c>
      <c r="H576" s="240">
        <v>1000</v>
      </c>
    </row>
    <row r="577" spans="1:8" ht="30.75" x14ac:dyDescent="0.25">
      <c r="A577" s="95" t="s">
        <v>1073</v>
      </c>
      <c r="B577" s="8" t="s">
        <v>1074</v>
      </c>
      <c r="C577" s="18" t="s">
        <v>264</v>
      </c>
      <c r="D577" s="15" t="s">
        <v>178</v>
      </c>
      <c r="E577" s="7" t="s">
        <v>179</v>
      </c>
      <c r="F577" s="10" t="s">
        <v>17</v>
      </c>
      <c r="G577" s="209">
        <v>14</v>
      </c>
      <c r="H577" s="240">
        <v>1000</v>
      </c>
    </row>
    <row r="578" spans="1:8" ht="18" x14ac:dyDescent="0.25">
      <c r="A578" s="98"/>
      <c r="B578" s="27" t="s">
        <v>1075</v>
      </c>
      <c r="C578" s="22"/>
      <c r="D578" s="23"/>
      <c r="E578" s="24"/>
      <c r="F578" s="25"/>
      <c r="G578" s="211"/>
      <c r="H578" s="242"/>
    </row>
    <row r="579" spans="1:8" ht="30.75" x14ac:dyDescent="0.25">
      <c r="A579" s="95" t="s">
        <v>1076</v>
      </c>
      <c r="B579" s="8" t="s">
        <v>1077</v>
      </c>
      <c r="C579" s="18" t="s">
        <v>264</v>
      </c>
      <c r="D579" s="15" t="s">
        <v>178</v>
      </c>
      <c r="E579" s="7" t="s">
        <v>179</v>
      </c>
      <c r="F579" s="10" t="s">
        <v>17</v>
      </c>
      <c r="G579" s="209">
        <v>14</v>
      </c>
      <c r="H579" s="240">
        <v>1000</v>
      </c>
    </row>
    <row r="580" spans="1:8" ht="30.75" x14ac:dyDescent="0.25">
      <c r="A580" s="95" t="s">
        <v>1078</v>
      </c>
      <c r="B580" s="8" t="s">
        <v>1079</v>
      </c>
      <c r="C580" s="18" t="s">
        <v>264</v>
      </c>
      <c r="D580" s="15" t="s">
        <v>178</v>
      </c>
      <c r="E580" s="7" t="s">
        <v>179</v>
      </c>
      <c r="F580" s="10" t="s">
        <v>17</v>
      </c>
      <c r="G580" s="209">
        <v>14</v>
      </c>
      <c r="H580" s="240">
        <v>1000</v>
      </c>
    </row>
    <row r="581" spans="1:8" ht="30.75" x14ac:dyDescent="0.25">
      <c r="A581" s="95" t="s">
        <v>1080</v>
      </c>
      <c r="B581" s="8" t="s">
        <v>1081</v>
      </c>
      <c r="C581" s="18" t="s">
        <v>264</v>
      </c>
      <c r="D581" s="15" t="s">
        <v>178</v>
      </c>
      <c r="E581" s="7" t="s">
        <v>179</v>
      </c>
      <c r="F581" s="10" t="s">
        <v>17</v>
      </c>
      <c r="G581" s="209">
        <v>14</v>
      </c>
      <c r="H581" s="240">
        <v>1000</v>
      </c>
    </row>
    <row r="582" spans="1:8" ht="30.75" x14ac:dyDescent="0.25">
      <c r="A582" s="95" t="s">
        <v>1082</v>
      </c>
      <c r="B582" s="8" t="s">
        <v>1083</v>
      </c>
      <c r="C582" s="18" t="s">
        <v>264</v>
      </c>
      <c r="D582" s="15" t="s">
        <v>178</v>
      </c>
      <c r="E582" s="7" t="s">
        <v>179</v>
      </c>
      <c r="F582" s="10" t="s">
        <v>17</v>
      </c>
      <c r="G582" s="209">
        <v>14</v>
      </c>
      <c r="H582" s="240">
        <v>1000</v>
      </c>
    </row>
    <row r="583" spans="1:8" ht="30.75" x14ac:dyDescent="0.25">
      <c r="A583" s="95" t="s">
        <v>1084</v>
      </c>
      <c r="B583" s="8" t="s">
        <v>1085</v>
      </c>
      <c r="C583" s="18" t="s">
        <v>264</v>
      </c>
      <c r="D583" s="15" t="s">
        <v>178</v>
      </c>
      <c r="E583" s="7" t="s">
        <v>179</v>
      </c>
      <c r="F583" s="10" t="s">
        <v>17</v>
      </c>
      <c r="G583" s="209">
        <v>14</v>
      </c>
      <c r="H583" s="240">
        <v>1000</v>
      </c>
    </row>
    <row r="584" spans="1:8" ht="30.75" x14ac:dyDescent="0.25">
      <c r="A584" s="95" t="s">
        <v>1086</v>
      </c>
      <c r="B584" s="8" t="s">
        <v>1087</v>
      </c>
      <c r="C584" s="18" t="s">
        <v>264</v>
      </c>
      <c r="D584" s="15" t="s">
        <v>178</v>
      </c>
      <c r="E584" s="7" t="s">
        <v>179</v>
      </c>
      <c r="F584" s="10" t="s">
        <v>17</v>
      </c>
      <c r="G584" s="209">
        <v>14</v>
      </c>
      <c r="H584" s="240">
        <v>1000</v>
      </c>
    </row>
    <row r="585" spans="1:8" ht="30.75" x14ac:dyDescent="0.25">
      <c r="A585" s="95" t="s">
        <v>1088</v>
      </c>
      <c r="B585" s="8" t="s">
        <v>1089</v>
      </c>
      <c r="C585" s="18" t="s">
        <v>264</v>
      </c>
      <c r="D585" s="15" t="s">
        <v>178</v>
      </c>
      <c r="E585" s="7" t="s">
        <v>179</v>
      </c>
      <c r="F585" s="10" t="s">
        <v>17</v>
      </c>
      <c r="G585" s="209">
        <v>14</v>
      </c>
      <c r="H585" s="240">
        <v>1000</v>
      </c>
    </row>
    <row r="586" spans="1:8" ht="30.75" x14ac:dyDescent="0.25">
      <c r="A586" s="95" t="s">
        <v>1090</v>
      </c>
      <c r="B586" s="8" t="s">
        <v>1091</v>
      </c>
      <c r="C586" s="18" t="s">
        <v>264</v>
      </c>
      <c r="D586" s="15" t="s">
        <v>178</v>
      </c>
      <c r="E586" s="7" t="s">
        <v>179</v>
      </c>
      <c r="F586" s="10" t="s">
        <v>17</v>
      </c>
      <c r="G586" s="209">
        <v>14</v>
      </c>
      <c r="H586" s="240">
        <v>1000</v>
      </c>
    </row>
    <row r="587" spans="1:8" ht="30.75" x14ac:dyDescent="0.25">
      <c r="A587" s="95" t="s">
        <v>1092</v>
      </c>
      <c r="B587" s="8" t="s">
        <v>1093</v>
      </c>
      <c r="C587" s="18" t="s">
        <v>264</v>
      </c>
      <c r="D587" s="15" t="s">
        <v>178</v>
      </c>
      <c r="E587" s="7" t="s">
        <v>179</v>
      </c>
      <c r="F587" s="10" t="s">
        <v>17</v>
      </c>
      <c r="G587" s="209">
        <v>14</v>
      </c>
      <c r="H587" s="240">
        <v>1000</v>
      </c>
    </row>
    <row r="588" spans="1:8" ht="30.75" x14ac:dyDescent="0.25">
      <c r="A588" s="95" t="s">
        <v>1094</v>
      </c>
      <c r="B588" s="8" t="s">
        <v>1095</v>
      </c>
      <c r="C588" s="18" t="s">
        <v>264</v>
      </c>
      <c r="D588" s="15" t="s">
        <v>178</v>
      </c>
      <c r="E588" s="7" t="s">
        <v>179</v>
      </c>
      <c r="F588" s="10" t="s">
        <v>17</v>
      </c>
      <c r="G588" s="209">
        <v>14</v>
      </c>
      <c r="H588" s="240">
        <v>1000</v>
      </c>
    </row>
    <row r="589" spans="1:8" ht="90.75" x14ac:dyDescent="0.25">
      <c r="A589" s="117"/>
      <c r="B589" s="54" t="s">
        <v>1096</v>
      </c>
      <c r="C589" s="9"/>
      <c r="D589" s="20"/>
      <c r="E589" s="7"/>
      <c r="F589" s="55"/>
      <c r="G589" s="225"/>
      <c r="H589" s="240"/>
    </row>
    <row r="590" spans="1:8" ht="31.5" x14ac:dyDescent="0.25">
      <c r="A590" s="98"/>
      <c r="B590" s="21" t="s">
        <v>1097</v>
      </c>
      <c r="C590" s="22"/>
      <c r="D590" s="23"/>
      <c r="E590" s="24"/>
      <c r="F590" s="25"/>
      <c r="G590" s="211"/>
      <c r="H590" s="242"/>
    </row>
    <row r="591" spans="1:8" ht="60.75" x14ac:dyDescent="0.25">
      <c r="A591" s="95"/>
      <c r="B591" s="30" t="s">
        <v>1098</v>
      </c>
      <c r="C591" s="9"/>
      <c r="D591" s="20"/>
      <c r="E591" s="7"/>
      <c r="F591" s="53"/>
      <c r="G591" s="209"/>
      <c r="H591" s="240"/>
    </row>
    <row r="592" spans="1:8" ht="30.75" x14ac:dyDescent="0.25">
      <c r="A592" s="95" t="s">
        <v>1099</v>
      </c>
      <c r="B592" s="8" t="s">
        <v>1100</v>
      </c>
      <c r="C592" s="18" t="s">
        <v>264</v>
      </c>
      <c r="D592" s="15" t="s">
        <v>32</v>
      </c>
      <c r="E592" s="7" t="s">
        <v>33</v>
      </c>
      <c r="F592" s="10" t="s">
        <v>26</v>
      </c>
      <c r="G592" s="209">
        <v>14</v>
      </c>
      <c r="H592" s="240">
        <v>2000</v>
      </c>
    </row>
    <row r="593" spans="1:8" ht="30.75" x14ac:dyDescent="0.25">
      <c r="A593" s="95" t="s">
        <v>1101</v>
      </c>
      <c r="B593" s="8" t="s">
        <v>1102</v>
      </c>
      <c r="C593" s="18" t="s">
        <v>264</v>
      </c>
      <c r="D593" s="15" t="s">
        <v>32</v>
      </c>
      <c r="E593" s="7" t="s">
        <v>33</v>
      </c>
      <c r="F593" s="10" t="s">
        <v>26</v>
      </c>
      <c r="G593" s="209">
        <v>14</v>
      </c>
      <c r="H593" s="240">
        <v>2000</v>
      </c>
    </row>
    <row r="594" spans="1:8" ht="30.75" x14ac:dyDescent="0.25">
      <c r="A594" s="95" t="s">
        <v>1103</v>
      </c>
      <c r="B594" s="8" t="s">
        <v>1104</v>
      </c>
      <c r="C594" s="18" t="s">
        <v>264</v>
      </c>
      <c r="D594" s="15" t="s">
        <v>32</v>
      </c>
      <c r="E594" s="7" t="s">
        <v>33</v>
      </c>
      <c r="F594" s="10" t="s">
        <v>26</v>
      </c>
      <c r="G594" s="209">
        <v>14</v>
      </c>
      <c r="H594" s="240">
        <v>2000</v>
      </c>
    </row>
    <row r="595" spans="1:8" ht="30.75" x14ac:dyDescent="0.25">
      <c r="A595" s="95" t="s">
        <v>1105</v>
      </c>
      <c r="B595" s="8" t="s">
        <v>1106</v>
      </c>
      <c r="C595" s="18" t="s">
        <v>264</v>
      </c>
      <c r="D595" s="15" t="s">
        <v>32</v>
      </c>
      <c r="E595" s="7" t="s">
        <v>33</v>
      </c>
      <c r="F595" s="10" t="s">
        <v>26</v>
      </c>
      <c r="G595" s="209">
        <v>14</v>
      </c>
      <c r="H595" s="240">
        <v>2000</v>
      </c>
    </row>
    <row r="596" spans="1:8" ht="30.75" x14ac:dyDescent="0.25">
      <c r="A596" s="95" t="s">
        <v>1107</v>
      </c>
      <c r="B596" s="8" t="s">
        <v>1108</v>
      </c>
      <c r="C596" s="18" t="s">
        <v>264</v>
      </c>
      <c r="D596" s="15" t="s">
        <v>32</v>
      </c>
      <c r="E596" s="7" t="s">
        <v>33</v>
      </c>
      <c r="F596" s="10" t="s">
        <v>26</v>
      </c>
      <c r="G596" s="209">
        <v>14</v>
      </c>
      <c r="H596" s="240">
        <v>2000</v>
      </c>
    </row>
    <row r="597" spans="1:8" ht="18" x14ac:dyDescent="0.25">
      <c r="A597" s="93"/>
      <c r="B597" s="4" t="s">
        <v>1109</v>
      </c>
      <c r="C597" s="5"/>
      <c r="D597" s="11"/>
      <c r="E597" s="12"/>
      <c r="F597" s="6"/>
      <c r="G597" s="208"/>
      <c r="H597" s="239"/>
    </row>
    <row r="598" spans="1:8" ht="18" x14ac:dyDescent="0.25">
      <c r="A598" s="98"/>
      <c r="B598" s="21" t="s">
        <v>1110</v>
      </c>
      <c r="C598" s="22"/>
      <c r="D598" s="23"/>
      <c r="E598" s="24"/>
      <c r="F598" s="25"/>
      <c r="G598" s="211"/>
      <c r="H598" s="242"/>
    </row>
    <row r="599" spans="1:8" ht="18" x14ac:dyDescent="0.25">
      <c r="A599" s="97" t="s">
        <v>1111</v>
      </c>
      <c r="B599" s="14" t="s">
        <v>1112</v>
      </c>
      <c r="C599" s="18" t="s">
        <v>264</v>
      </c>
      <c r="D599" s="15" t="s">
        <v>32</v>
      </c>
      <c r="E599" s="7" t="s">
        <v>265</v>
      </c>
      <c r="F599" s="16" t="s">
        <v>29</v>
      </c>
      <c r="G599" s="210">
        <v>11</v>
      </c>
      <c r="H599" s="244">
        <v>1600</v>
      </c>
    </row>
    <row r="600" spans="1:8" ht="18" x14ac:dyDescent="0.25">
      <c r="A600" s="95" t="s">
        <v>1113</v>
      </c>
      <c r="B600" s="8" t="s">
        <v>1114</v>
      </c>
      <c r="C600" s="18" t="s">
        <v>264</v>
      </c>
      <c r="D600" s="15" t="s">
        <v>32</v>
      </c>
      <c r="E600" s="7" t="s">
        <v>265</v>
      </c>
      <c r="F600" s="10" t="s">
        <v>26</v>
      </c>
      <c r="G600" s="209">
        <v>11</v>
      </c>
      <c r="H600" s="244">
        <v>1600</v>
      </c>
    </row>
    <row r="601" spans="1:8" ht="18" x14ac:dyDescent="0.25">
      <c r="A601" s="95" t="s">
        <v>1115</v>
      </c>
      <c r="B601" s="8" t="s">
        <v>1116</v>
      </c>
      <c r="C601" s="18" t="s">
        <v>264</v>
      </c>
      <c r="D601" s="15" t="s">
        <v>32</v>
      </c>
      <c r="E601" s="7" t="s">
        <v>265</v>
      </c>
      <c r="F601" s="10" t="s">
        <v>29</v>
      </c>
      <c r="G601" s="209">
        <v>4</v>
      </c>
      <c r="H601" s="244">
        <v>1600</v>
      </c>
    </row>
    <row r="602" spans="1:8" ht="18" x14ac:dyDescent="0.25">
      <c r="A602" s="95" t="s">
        <v>1117</v>
      </c>
      <c r="B602" s="8" t="s">
        <v>1118</v>
      </c>
      <c r="C602" s="18" t="s">
        <v>264</v>
      </c>
      <c r="D602" s="15" t="s">
        <v>32</v>
      </c>
      <c r="E602" s="7" t="s">
        <v>265</v>
      </c>
      <c r="F602" s="10" t="s">
        <v>14</v>
      </c>
      <c r="G602" s="209">
        <v>4</v>
      </c>
      <c r="H602" s="244">
        <v>1600</v>
      </c>
    </row>
    <row r="603" spans="1:8" ht="18" x14ac:dyDescent="0.25">
      <c r="A603" s="95" t="s">
        <v>1119</v>
      </c>
      <c r="B603" s="8" t="s">
        <v>1120</v>
      </c>
      <c r="C603" s="18" t="s">
        <v>264</v>
      </c>
      <c r="D603" s="15" t="s">
        <v>32</v>
      </c>
      <c r="E603" s="7" t="s">
        <v>265</v>
      </c>
      <c r="F603" s="10" t="s">
        <v>14</v>
      </c>
      <c r="G603" s="209">
        <v>8</v>
      </c>
      <c r="H603" s="244">
        <v>1600</v>
      </c>
    </row>
    <row r="604" spans="1:8" ht="60.75" x14ac:dyDescent="0.25">
      <c r="A604" s="97" t="s">
        <v>1121</v>
      </c>
      <c r="B604" s="14" t="s">
        <v>1122</v>
      </c>
      <c r="C604" s="18" t="s">
        <v>264</v>
      </c>
      <c r="D604" s="15" t="s">
        <v>32</v>
      </c>
      <c r="E604" s="7" t="s">
        <v>265</v>
      </c>
      <c r="F604" s="16" t="s">
        <v>26</v>
      </c>
      <c r="G604" s="210">
        <v>4</v>
      </c>
      <c r="H604" s="241">
        <v>4500</v>
      </c>
    </row>
    <row r="605" spans="1:8" ht="18" x14ac:dyDescent="0.25">
      <c r="A605" s="98"/>
      <c r="B605" s="21" t="s">
        <v>1123</v>
      </c>
      <c r="C605" s="22"/>
      <c r="D605" s="23"/>
      <c r="E605" s="24"/>
      <c r="F605" s="25"/>
      <c r="G605" s="211"/>
      <c r="H605" s="242"/>
    </row>
    <row r="606" spans="1:8" ht="30.75" x14ac:dyDescent="0.25">
      <c r="A606" s="97" t="s">
        <v>1124</v>
      </c>
      <c r="B606" s="14" t="s">
        <v>1125</v>
      </c>
      <c r="C606" s="18" t="s">
        <v>264</v>
      </c>
      <c r="D606" s="15" t="s">
        <v>32</v>
      </c>
      <c r="E606" s="7" t="s">
        <v>265</v>
      </c>
      <c r="F606" s="16" t="s">
        <v>14</v>
      </c>
      <c r="G606" s="210">
        <v>4</v>
      </c>
      <c r="H606" s="240">
        <v>1000</v>
      </c>
    </row>
    <row r="607" spans="1:8" ht="45.75" x14ac:dyDescent="0.25">
      <c r="A607" s="97" t="s">
        <v>1126</v>
      </c>
      <c r="B607" s="14" t="s">
        <v>1127</v>
      </c>
      <c r="C607" s="18" t="s">
        <v>264</v>
      </c>
      <c r="D607" s="15" t="s">
        <v>32</v>
      </c>
      <c r="E607" s="7" t="s">
        <v>265</v>
      </c>
      <c r="F607" s="16" t="s">
        <v>14</v>
      </c>
      <c r="G607" s="210">
        <v>4</v>
      </c>
      <c r="H607" s="240">
        <v>1000</v>
      </c>
    </row>
    <row r="608" spans="1:8" ht="45.75" x14ac:dyDescent="0.25">
      <c r="A608" s="97" t="s">
        <v>1128</v>
      </c>
      <c r="B608" s="14" t="s">
        <v>1129</v>
      </c>
      <c r="C608" s="18" t="s">
        <v>264</v>
      </c>
      <c r="D608" s="15" t="s">
        <v>32</v>
      </c>
      <c r="E608" s="7" t="s">
        <v>265</v>
      </c>
      <c r="F608" s="16" t="s">
        <v>14</v>
      </c>
      <c r="G608" s="210">
        <v>4</v>
      </c>
      <c r="H608" s="240">
        <v>1000</v>
      </c>
    </row>
    <row r="609" spans="1:8" ht="18" x14ac:dyDescent="0.25">
      <c r="A609" s="106" t="s">
        <v>1130</v>
      </c>
      <c r="B609" s="20" t="s">
        <v>1131</v>
      </c>
      <c r="C609" s="18" t="s">
        <v>264</v>
      </c>
      <c r="D609" s="15" t="s">
        <v>32</v>
      </c>
      <c r="E609" s="7" t="s">
        <v>265</v>
      </c>
      <c r="F609" s="16" t="s">
        <v>14</v>
      </c>
      <c r="G609" s="210">
        <v>8</v>
      </c>
      <c r="H609" s="244">
        <v>1600</v>
      </c>
    </row>
    <row r="610" spans="1:8" ht="18" x14ac:dyDescent="0.25">
      <c r="A610" s="97" t="s">
        <v>1132</v>
      </c>
      <c r="B610" s="14" t="s">
        <v>1133</v>
      </c>
      <c r="C610" s="18" t="s">
        <v>264</v>
      </c>
      <c r="D610" s="15" t="s">
        <v>32</v>
      </c>
      <c r="E610" s="7" t="s">
        <v>265</v>
      </c>
      <c r="F610" s="16" t="s">
        <v>26</v>
      </c>
      <c r="G610" s="210">
        <v>8</v>
      </c>
      <c r="H610" s="241">
        <v>1800</v>
      </c>
    </row>
    <row r="611" spans="1:8" ht="18" x14ac:dyDescent="0.25">
      <c r="A611" s="97" t="s">
        <v>1134</v>
      </c>
      <c r="B611" s="14" t="s">
        <v>1135</v>
      </c>
      <c r="C611" s="18" t="s">
        <v>264</v>
      </c>
      <c r="D611" s="15" t="s">
        <v>32</v>
      </c>
      <c r="E611" s="7" t="s">
        <v>265</v>
      </c>
      <c r="F611" s="16" t="s">
        <v>14</v>
      </c>
      <c r="G611" s="210">
        <v>14</v>
      </c>
      <c r="H611" s="241">
        <v>2300</v>
      </c>
    </row>
    <row r="612" spans="1:8" ht="18" x14ac:dyDescent="0.25">
      <c r="A612" s="97" t="s">
        <v>1136</v>
      </c>
      <c r="B612" s="14" t="s">
        <v>1137</v>
      </c>
      <c r="C612" s="18" t="s">
        <v>264</v>
      </c>
      <c r="D612" s="15" t="s">
        <v>32</v>
      </c>
      <c r="E612" s="7" t="s">
        <v>265</v>
      </c>
      <c r="F612" s="16" t="s">
        <v>14</v>
      </c>
      <c r="G612" s="210">
        <v>14</v>
      </c>
      <c r="H612" s="241">
        <v>2600</v>
      </c>
    </row>
    <row r="613" spans="1:8" ht="18" x14ac:dyDescent="0.25">
      <c r="A613" s="97" t="s">
        <v>1138</v>
      </c>
      <c r="B613" s="14" t="s">
        <v>1139</v>
      </c>
      <c r="C613" s="18" t="s">
        <v>264</v>
      </c>
      <c r="D613" s="15" t="s">
        <v>32</v>
      </c>
      <c r="E613" s="7" t="s">
        <v>265</v>
      </c>
      <c r="F613" s="16" t="s">
        <v>14</v>
      </c>
      <c r="G613" s="210">
        <v>14</v>
      </c>
      <c r="H613" s="241">
        <v>2600</v>
      </c>
    </row>
    <row r="614" spans="1:8" ht="18" x14ac:dyDescent="0.25">
      <c r="A614" s="95" t="s">
        <v>1140</v>
      </c>
      <c r="B614" s="8" t="s">
        <v>1141</v>
      </c>
      <c r="C614" s="18" t="s">
        <v>264</v>
      </c>
      <c r="D614" s="15" t="s">
        <v>32</v>
      </c>
      <c r="E614" s="7" t="s">
        <v>265</v>
      </c>
      <c r="F614" s="10" t="s">
        <v>29</v>
      </c>
      <c r="G614" s="209">
        <v>16</v>
      </c>
      <c r="H614" s="240">
        <v>2400</v>
      </c>
    </row>
    <row r="615" spans="1:8" ht="18" x14ac:dyDescent="0.25">
      <c r="A615" s="98"/>
      <c r="B615" s="21" t="s">
        <v>1142</v>
      </c>
      <c r="C615" s="22"/>
      <c r="D615" s="23"/>
      <c r="E615" s="24"/>
      <c r="F615" s="25"/>
      <c r="G615" s="211"/>
      <c r="H615" s="242"/>
    </row>
    <row r="616" spans="1:8" ht="30.75" x14ac:dyDescent="0.25">
      <c r="A616" s="97" t="s">
        <v>1143</v>
      </c>
      <c r="B616" s="14" t="s">
        <v>1144</v>
      </c>
      <c r="C616" s="18" t="s">
        <v>264</v>
      </c>
      <c r="D616" s="15" t="s">
        <v>32</v>
      </c>
      <c r="E616" s="7" t="s">
        <v>265</v>
      </c>
      <c r="F616" s="16" t="s">
        <v>14</v>
      </c>
      <c r="G616" s="210">
        <v>4</v>
      </c>
      <c r="H616" s="241">
        <v>2100</v>
      </c>
    </row>
    <row r="617" spans="1:8" ht="18" x14ac:dyDescent="0.25">
      <c r="A617" s="95" t="s">
        <v>1145</v>
      </c>
      <c r="B617" s="8" t="s">
        <v>1146</v>
      </c>
      <c r="C617" s="18" t="s">
        <v>264</v>
      </c>
      <c r="D617" s="15" t="s">
        <v>32</v>
      </c>
      <c r="E617" s="7" t="s">
        <v>265</v>
      </c>
      <c r="F617" s="10" t="s">
        <v>14</v>
      </c>
      <c r="G617" s="209">
        <v>8</v>
      </c>
      <c r="H617" s="240">
        <v>1900</v>
      </c>
    </row>
    <row r="618" spans="1:8" ht="18" x14ac:dyDescent="0.25">
      <c r="A618" s="95" t="s">
        <v>1147</v>
      </c>
      <c r="B618" s="8" t="s">
        <v>1148</v>
      </c>
      <c r="C618" s="18" t="s">
        <v>264</v>
      </c>
      <c r="D618" s="15" t="s">
        <v>32</v>
      </c>
      <c r="E618" s="7" t="s">
        <v>265</v>
      </c>
      <c r="F618" s="10" t="s">
        <v>29</v>
      </c>
      <c r="G618" s="209">
        <v>11</v>
      </c>
      <c r="H618" s="240">
        <v>1600</v>
      </c>
    </row>
    <row r="619" spans="1:8" ht="18" x14ac:dyDescent="0.25">
      <c r="A619" s="98"/>
      <c r="B619" s="21" t="s">
        <v>1149</v>
      </c>
      <c r="C619" s="22"/>
      <c r="D619" s="23"/>
      <c r="E619" s="24"/>
      <c r="F619" s="25"/>
      <c r="G619" s="211"/>
      <c r="H619" s="242"/>
    </row>
    <row r="620" spans="1:8" ht="18" x14ac:dyDescent="0.25">
      <c r="A620" s="97" t="s">
        <v>1150</v>
      </c>
      <c r="B620" s="14" t="s">
        <v>1151</v>
      </c>
      <c r="C620" s="18" t="s">
        <v>264</v>
      </c>
      <c r="D620" s="15" t="s">
        <v>32</v>
      </c>
      <c r="E620" s="7" t="s">
        <v>265</v>
      </c>
      <c r="F620" s="16" t="s">
        <v>14</v>
      </c>
      <c r="G620" s="210">
        <v>11</v>
      </c>
      <c r="H620" s="241">
        <v>1800</v>
      </c>
    </row>
    <row r="621" spans="1:8" ht="30.75" x14ac:dyDescent="0.25">
      <c r="A621" s="97" t="s">
        <v>1152</v>
      </c>
      <c r="B621" s="14" t="s">
        <v>1153</v>
      </c>
      <c r="C621" s="18" t="s">
        <v>264</v>
      </c>
      <c r="D621" s="15" t="s">
        <v>32</v>
      </c>
      <c r="E621" s="7" t="s">
        <v>265</v>
      </c>
      <c r="F621" s="16" t="s">
        <v>29</v>
      </c>
      <c r="G621" s="210">
        <v>4</v>
      </c>
      <c r="H621" s="241">
        <v>4200</v>
      </c>
    </row>
    <row r="622" spans="1:8" ht="18" x14ac:dyDescent="0.25">
      <c r="A622" s="95" t="s">
        <v>1154</v>
      </c>
      <c r="B622" s="8" t="s">
        <v>1155</v>
      </c>
      <c r="C622" s="18" t="s">
        <v>264</v>
      </c>
      <c r="D622" s="15" t="s">
        <v>32</v>
      </c>
      <c r="E622" s="7" t="s">
        <v>265</v>
      </c>
      <c r="F622" s="10" t="s">
        <v>29</v>
      </c>
      <c r="G622" s="209">
        <v>16</v>
      </c>
      <c r="H622" s="240">
        <v>2100</v>
      </c>
    </row>
    <row r="623" spans="1:8" ht="18" x14ac:dyDescent="0.25">
      <c r="A623" s="97" t="s">
        <v>1156</v>
      </c>
      <c r="B623" s="14" t="s">
        <v>1157</v>
      </c>
      <c r="C623" s="18" t="s">
        <v>264</v>
      </c>
      <c r="D623" s="15" t="s">
        <v>32</v>
      </c>
      <c r="E623" s="7" t="s">
        <v>265</v>
      </c>
      <c r="F623" s="16" t="s">
        <v>14</v>
      </c>
      <c r="G623" s="210">
        <v>16</v>
      </c>
      <c r="H623" s="240">
        <v>1900</v>
      </c>
    </row>
    <row r="624" spans="1:8" ht="18" x14ac:dyDescent="0.25">
      <c r="A624" s="98"/>
      <c r="B624" s="21" t="s">
        <v>1158</v>
      </c>
      <c r="C624" s="22"/>
      <c r="D624" s="23"/>
      <c r="E624" s="24"/>
      <c r="F624" s="25"/>
      <c r="G624" s="211"/>
      <c r="H624" s="242"/>
    </row>
    <row r="625" spans="1:8" ht="18" x14ac:dyDescent="0.25">
      <c r="A625" s="95" t="s">
        <v>1159</v>
      </c>
      <c r="B625" s="8" t="s">
        <v>1160</v>
      </c>
      <c r="C625" s="18" t="s">
        <v>264</v>
      </c>
      <c r="D625" s="15" t="s">
        <v>32</v>
      </c>
      <c r="E625" s="7" t="s">
        <v>265</v>
      </c>
      <c r="F625" s="10" t="s">
        <v>14</v>
      </c>
      <c r="G625" s="209">
        <v>8</v>
      </c>
      <c r="H625" s="241">
        <v>1200</v>
      </c>
    </row>
    <row r="626" spans="1:8" ht="18" x14ac:dyDescent="0.25">
      <c r="A626" s="97" t="s">
        <v>1161</v>
      </c>
      <c r="B626" s="14" t="s">
        <v>1162</v>
      </c>
      <c r="C626" s="18" t="s">
        <v>264</v>
      </c>
      <c r="D626" s="15" t="s">
        <v>32</v>
      </c>
      <c r="E626" s="7" t="s">
        <v>265</v>
      </c>
      <c r="F626" s="16" t="s">
        <v>26</v>
      </c>
      <c r="G626" s="210">
        <v>11</v>
      </c>
      <c r="H626" s="241">
        <v>1800</v>
      </c>
    </row>
    <row r="627" spans="1:8" ht="18" x14ac:dyDescent="0.25">
      <c r="A627" s="97" t="s">
        <v>1163</v>
      </c>
      <c r="B627" s="14" t="s">
        <v>1164</v>
      </c>
      <c r="C627" s="18" t="s">
        <v>264</v>
      </c>
      <c r="D627" s="15" t="s">
        <v>32</v>
      </c>
      <c r="E627" s="7" t="s">
        <v>265</v>
      </c>
      <c r="F627" s="16" t="s">
        <v>14</v>
      </c>
      <c r="G627" s="210">
        <v>8</v>
      </c>
      <c r="H627" s="241">
        <v>1200</v>
      </c>
    </row>
    <row r="628" spans="1:8" ht="90.75" x14ac:dyDescent="0.25">
      <c r="A628" s="97" t="s">
        <v>1165</v>
      </c>
      <c r="B628" s="14" t="s">
        <v>1166</v>
      </c>
      <c r="C628" s="18" t="s">
        <v>264</v>
      </c>
      <c r="D628" s="15" t="s">
        <v>32</v>
      </c>
      <c r="E628" s="7" t="s">
        <v>265</v>
      </c>
      <c r="F628" s="16" t="s">
        <v>26</v>
      </c>
      <c r="G628" s="210">
        <v>4</v>
      </c>
      <c r="H628" s="241">
        <v>3500</v>
      </c>
    </row>
    <row r="629" spans="1:8" ht="18" x14ac:dyDescent="0.25">
      <c r="A629" s="98"/>
      <c r="B629" s="21" t="s">
        <v>1167</v>
      </c>
      <c r="C629" s="22"/>
      <c r="D629" s="23"/>
      <c r="E629" s="24"/>
      <c r="F629" s="25"/>
      <c r="G629" s="211"/>
      <c r="H629" s="242"/>
    </row>
    <row r="630" spans="1:8" ht="18" x14ac:dyDescent="0.25">
      <c r="A630" s="95" t="s">
        <v>1168</v>
      </c>
      <c r="B630" s="8" t="s">
        <v>1169</v>
      </c>
      <c r="C630" s="18" t="s">
        <v>264</v>
      </c>
      <c r="D630" s="15" t="s">
        <v>32</v>
      </c>
      <c r="E630" s="7" t="s">
        <v>265</v>
      </c>
      <c r="F630" s="10" t="s">
        <v>29</v>
      </c>
      <c r="G630" s="209">
        <v>12</v>
      </c>
      <c r="H630" s="241">
        <v>1900</v>
      </c>
    </row>
    <row r="631" spans="1:8" ht="18" x14ac:dyDescent="0.25">
      <c r="A631" s="95" t="s">
        <v>1170</v>
      </c>
      <c r="B631" s="8" t="s">
        <v>1171</v>
      </c>
      <c r="C631" s="18" t="s">
        <v>264</v>
      </c>
      <c r="D631" s="15" t="s">
        <v>32</v>
      </c>
      <c r="E631" s="7" t="s">
        <v>265</v>
      </c>
      <c r="F631" s="10" t="s">
        <v>14</v>
      </c>
      <c r="G631" s="209">
        <v>14</v>
      </c>
      <c r="H631" s="241">
        <v>1900</v>
      </c>
    </row>
    <row r="632" spans="1:8" ht="18" x14ac:dyDescent="0.25">
      <c r="A632" s="95" t="s">
        <v>1172</v>
      </c>
      <c r="B632" s="8" t="s">
        <v>1173</v>
      </c>
      <c r="C632" s="18" t="s">
        <v>264</v>
      </c>
      <c r="D632" s="15" t="s">
        <v>32</v>
      </c>
      <c r="E632" s="7" t="s">
        <v>265</v>
      </c>
      <c r="F632" s="10" t="s">
        <v>14</v>
      </c>
      <c r="G632" s="209">
        <v>12</v>
      </c>
      <c r="H632" s="241">
        <v>1900</v>
      </c>
    </row>
    <row r="633" spans="1:8" ht="18" x14ac:dyDescent="0.25">
      <c r="A633" s="97" t="s">
        <v>1174</v>
      </c>
      <c r="B633" s="14" t="s">
        <v>1175</v>
      </c>
      <c r="C633" s="18" t="s">
        <v>264</v>
      </c>
      <c r="D633" s="15" t="s">
        <v>32</v>
      </c>
      <c r="E633" s="7" t="s">
        <v>265</v>
      </c>
      <c r="F633" s="16" t="s">
        <v>29</v>
      </c>
      <c r="G633" s="210">
        <v>11</v>
      </c>
      <c r="H633" s="240">
        <v>1800</v>
      </c>
    </row>
    <row r="634" spans="1:8" ht="18" x14ac:dyDescent="0.25">
      <c r="A634" s="97" t="s">
        <v>1176</v>
      </c>
      <c r="B634" s="14" t="s">
        <v>1177</v>
      </c>
      <c r="C634" s="18" t="s">
        <v>264</v>
      </c>
      <c r="D634" s="15" t="s">
        <v>32</v>
      </c>
      <c r="E634" s="7" t="s">
        <v>265</v>
      </c>
      <c r="F634" s="16" t="s">
        <v>29</v>
      </c>
      <c r="G634" s="210">
        <v>11</v>
      </c>
      <c r="H634" s="240">
        <v>1800</v>
      </c>
    </row>
    <row r="635" spans="1:8" ht="18" x14ac:dyDescent="0.25">
      <c r="A635" s="95" t="s">
        <v>1178</v>
      </c>
      <c r="B635" s="8" t="s">
        <v>1179</v>
      </c>
      <c r="C635" s="18" t="s">
        <v>264</v>
      </c>
      <c r="D635" s="15" t="s">
        <v>32</v>
      </c>
      <c r="E635" s="7" t="s">
        <v>265</v>
      </c>
      <c r="F635" s="10" t="s">
        <v>14</v>
      </c>
      <c r="G635" s="209">
        <v>8</v>
      </c>
      <c r="H635" s="240">
        <v>1200</v>
      </c>
    </row>
    <row r="636" spans="1:8" ht="18" x14ac:dyDescent="0.25">
      <c r="A636" s="95" t="s">
        <v>1180</v>
      </c>
      <c r="B636" s="8" t="s">
        <v>1181</v>
      </c>
      <c r="C636" s="18" t="s">
        <v>264</v>
      </c>
      <c r="D636" s="15" t="s">
        <v>32</v>
      </c>
      <c r="E636" s="7" t="s">
        <v>265</v>
      </c>
      <c r="F636" s="10" t="s">
        <v>14</v>
      </c>
      <c r="G636" s="209">
        <v>8</v>
      </c>
      <c r="H636" s="240">
        <v>1200</v>
      </c>
    </row>
    <row r="637" spans="1:8" ht="18" x14ac:dyDescent="0.25">
      <c r="A637" s="95" t="s">
        <v>1182</v>
      </c>
      <c r="B637" s="8" t="s">
        <v>1183</v>
      </c>
      <c r="C637" s="18" t="s">
        <v>264</v>
      </c>
      <c r="D637" s="15" t="s">
        <v>32</v>
      </c>
      <c r="E637" s="7" t="s">
        <v>265</v>
      </c>
      <c r="F637" s="10" t="s">
        <v>14</v>
      </c>
      <c r="G637" s="209">
        <v>8</v>
      </c>
      <c r="H637" s="240">
        <v>1200</v>
      </c>
    </row>
    <row r="638" spans="1:8" ht="18" x14ac:dyDescent="0.25">
      <c r="A638" s="95" t="s">
        <v>1184</v>
      </c>
      <c r="B638" s="8" t="s">
        <v>1185</v>
      </c>
      <c r="C638" s="18" t="s">
        <v>264</v>
      </c>
      <c r="D638" s="15" t="s">
        <v>32</v>
      </c>
      <c r="E638" s="7" t="s">
        <v>265</v>
      </c>
      <c r="F638" s="10" t="s">
        <v>14</v>
      </c>
      <c r="G638" s="209">
        <v>8</v>
      </c>
      <c r="H638" s="240">
        <v>1500</v>
      </c>
    </row>
    <row r="639" spans="1:8" ht="18" x14ac:dyDescent="0.25">
      <c r="A639" s="95" t="s">
        <v>1186</v>
      </c>
      <c r="B639" s="8" t="s">
        <v>1187</v>
      </c>
      <c r="C639" s="18" t="s">
        <v>264</v>
      </c>
      <c r="D639" s="15" t="s">
        <v>32</v>
      </c>
      <c r="E639" s="7" t="s">
        <v>265</v>
      </c>
      <c r="F639" s="10" t="s">
        <v>29</v>
      </c>
      <c r="G639" s="209">
        <v>11</v>
      </c>
      <c r="H639" s="240">
        <v>1800</v>
      </c>
    </row>
    <row r="640" spans="1:8" ht="18" x14ac:dyDescent="0.25">
      <c r="A640" s="97" t="s">
        <v>1188</v>
      </c>
      <c r="B640" s="14" t="s">
        <v>1189</v>
      </c>
      <c r="C640" s="18" t="s">
        <v>264</v>
      </c>
      <c r="D640" s="15" t="s">
        <v>32</v>
      </c>
      <c r="E640" s="7" t="s">
        <v>265</v>
      </c>
      <c r="F640" s="16" t="s">
        <v>29</v>
      </c>
      <c r="G640" s="210">
        <v>11</v>
      </c>
      <c r="H640" s="240">
        <v>1800</v>
      </c>
    </row>
    <row r="641" spans="1:8" ht="18" x14ac:dyDescent="0.25">
      <c r="A641" s="98"/>
      <c r="B641" s="21" t="s">
        <v>1190</v>
      </c>
      <c r="C641" s="22"/>
      <c r="D641" s="23"/>
      <c r="E641" s="24"/>
      <c r="F641" s="25"/>
      <c r="G641" s="211"/>
      <c r="H641" s="242"/>
    </row>
    <row r="642" spans="1:8" ht="30.75" x14ac:dyDescent="0.25">
      <c r="A642" s="96" t="s">
        <v>1191</v>
      </c>
      <c r="B642" s="20" t="s">
        <v>1192</v>
      </c>
      <c r="C642" s="18" t="s">
        <v>264</v>
      </c>
      <c r="D642" s="15" t="s">
        <v>32</v>
      </c>
      <c r="E642" s="7" t="s">
        <v>265</v>
      </c>
      <c r="F642" s="16" t="s">
        <v>14</v>
      </c>
      <c r="G642" s="210">
        <v>14</v>
      </c>
      <c r="H642" s="241">
        <v>3800</v>
      </c>
    </row>
    <row r="643" spans="1:8" ht="18" x14ac:dyDescent="0.25">
      <c r="A643" s="97" t="s">
        <v>1193</v>
      </c>
      <c r="B643" s="14" t="s">
        <v>1194</v>
      </c>
      <c r="C643" s="18" t="s">
        <v>264</v>
      </c>
      <c r="D643" s="15" t="s">
        <v>32</v>
      </c>
      <c r="E643" s="7" t="s">
        <v>265</v>
      </c>
      <c r="F643" s="16" t="s">
        <v>26</v>
      </c>
      <c r="G643" s="210">
        <v>11</v>
      </c>
      <c r="H643" s="244">
        <v>1500</v>
      </c>
    </row>
    <row r="644" spans="1:8" ht="18" x14ac:dyDescent="0.25">
      <c r="A644" s="95" t="s">
        <v>1195</v>
      </c>
      <c r="B644" s="8" t="s">
        <v>1196</v>
      </c>
      <c r="C644" s="18" t="s">
        <v>264</v>
      </c>
      <c r="D644" s="15" t="s">
        <v>32</v>
      </c>
      <c r="E644" s="7" t="s">
        <v>265</v>
      </c>
      <c r="F644" s="10" t="s">
        <v>29</v>
      </c>
      <c r="G644" s="209">
        <v>11</v>
      </c>
      <c r="H644" s="240">
        <v>2100</v>
      </c>
    </row>
    <row r="645" spans="1:8" ht="18" x14ac:dyDescent="0.25">
      <c r="A645" s="95" t="s">
        <v>1197</v>
      </c>
      <c r="B645" s="8" t="s">
        <v>1198</v>
      </c>
      <c r="C645" s="18" t="s">
        <v>264</v>
      </c>
      <c r="D645" s="15" t="s">
        <v>32</v>
      </c>
      <c r="E645" s="7" t="s">
        <v>265</v>
      </c>
      <c r="F645" s="10" t="s">
        <v>29</v>
      </c>
      <c r="G645" s="209">
        <v>11</v>
      </c>
      <c r="H645" s="244">
        <v>2100</v>
      </c>
    </row>
    <row r="646" spans="1:8" ht="31.5" x14ac:dyDescent="0.25">
      <c r="A646" s="109"/>
      <c r="B646" s="21" t="s">
        <v>1199</v>
      </c>
      <c r="C646" s="31"/>
      <c r="D646" s="56"/>
      <c r="E646" s="24"/>
      <c r="F646" s="28"/>
      <c r="G646" s="212"/>
      <c r="H646" s="245"/>
    </row>
    <row r="647" spans="1:8" ht="18" x14ac:dyDescent="0.25">
      <c r="A647" s="97" t="s">
        <v>1200</v>
      </c>
      <c r="B647" s="14" t="s">
        <v>1201</v>
      </c>
      <c r="C647" s="18" t="s">
        <v>264</v>
      </c>
      <c r="D647" s="15" t="s">
        <v>32</v>
      </c>
      <c r="E647" s="7" t="s">
        <v>265</v>
      </c>
      <c r="F647" s="16" t="s">
        <v>29</v>
      </c>
      <c r="G647" s="210">
        <v>8</v>
      </c>
      <c r="H647" s="244">
        <v>1700</v>
      </c>
    </row>
    <row r="648" spans="1:8" ht="18" x14ac:dyDescent="0.25">
      <c r="A648" s="96" t="s">
        <v>1202</v>
      </c>
      <c r="B648" s="14" t="s">
        <v>1203</v>
      </c>
      <c r="C648" s="18" t="s">
        <v>264</v>
      </c>
      <c r="D648" s="15" t="s">
        <v>32</v>
      </c>
      <c r="E648" s="7" t="s">
        <v>265</v>
      </c>
      <c r="F648" s="16" t="s">
        <v>14</v>
      </c>
      <c r="G648" s="210">
        <v>9</v>
      </c>
      <c r="H648" s="241">
        <v>1600</v>
      </c>
    </row>
    <row r="649" spans="1:8" ht="18" x14ac:dyDescent="0.25">
      <c r="A649" s="97" t="s">
        <v>1204</v>
      </c>
      <c r="B649" s="14" t="s">
        <v>1205</v>
      </c>
      <c r="C649" s="18" t="s">
        <v>264</v>
      </c>
      <c r="D649" s="15" t="s">
        <v>32</v>
      </c>
      <c r="E649" s="7" t="s">
        <v>265</v>
      </c>
      <c r="F649" s="16" t="s">
        <v>14</v>
      </c>
      <c r="G649" s="210">
        <v>8</v>
      </c>
      <c r="H649" s="241">
        <v>950</v>
      </c>
    </row>
    <row r="650" spans="1:8" ht="30.75" x14ac:dyDescent="0.25">
      <c r="A650" s="95" t="s">
        <v>1206</v>
      </c>
      <c r="B650" s="8" t="s">
        <v>1207</v>
      </c>
      <c r="C650" s="18" t="s">
        <v>264</v>
      </c>
      <c r="D650" s="15" t="s">
        <v>32</v>
      </c>
      <c r="E650" s="7" t="s">
        <v>265</v>
      </c>
      <c r="F650" s="10" t="s">
        <v>29</v>
      </c>
      <c r="G650" s="209">
        <v>16</v>
      </c>
      <c r="H650" s="244">
        <v>2100</v>
      </c>
    </row>
    <row r="651" spans="1:8" ht="30.75" x14ac:dyDescent="0.25">
      <c r="A651" s="96" t="s">
        <v>1208</v>
      </c>
      <c r="B651" s="20" t="s">
        <v>1209</v>
      </c>
      <c r="C651" s="18" t="s">
        <v>264</v>
      </c>
      <c r="D651" s="15" t="s">
        <v>32</v>
      </c>
      <c r="E651" s="7" t="s">
        <v>265</v>
      </c>
      <c r="F651" s="16" t="s">
        <v>14</v>
      </c>
      <c r="G651" s="210">
        <v>8</v>
      </c>
      <c r="H651" s="244">
        <v>1950</v>
      </c>
    </row>
    <row r="652" spans="1:8" ht="18" x14ac:dyDescent="0.25">
      <c r="A652" s="95" t="s">
        <v>1210</v>
      </c>
      <c r="B652" s="8" t="s">
        <v>1211</v>
      </c>
      <c r="C652" s="18" t="s">
        <v>264</v>
      </c>
      <c r="D652" s="15" t="s">
        <v>32</v>
      </c>
      <c r="E652" s="7" t="s">
        <v>265</v>
      </c>
      <c r="F652" s="10" t="s">
        <v>14</v>
      </c>
      <c r="G652" s="209">
        <v>4</v>
      </c>
      <c r="H652" s="240">
        <v>1500</v>
      </c>
    </row>
    <row r="653" spans="1:8" ht="18" x14ac:dyDescent="0.25">
      <c r="A653" s="118"/>
      <c r="B653" s="21" t="s">
        <v>1212</v>
      </c>
      <c r="C653" s="56"/>
      <c r="D653" s="56"/>
      <c r="E653" s="56"/>
      <c r="F653" s="56"/>
      <c r="G653" s="226"/>
      <c r="H653" s="249"/>
    </row>
    <row r="654" spans="1:8" ht="30.75" customHeight="1" x14ac:dyDescent="0.3">
      <c r="A654" s="95" t="s">
        <v>1213</v>
      </c>
      <c r="B654" s="14" t="s">
        <v>1214</v>
      </c>
      <c r="C654" s="18" t="s">
        <v>264</v>
      </c>
      <c r="D654" s="15" t="s">
        <v>32</v>
      </c>
      <c r="E654" s="7" t="s">
        <v>265</v>
      </c>
      <c r="F654" s="10" t="s">
        <v>29</v>
      </c>
      <c r="G654" s="209">
        <v>14</v>
      </c>
      <c r="H654" s="259">
        <v>2500</v>
      </c>
    </row>
    <row r="655" spans="1:8" ht="31.5" x14ac:dyDescent="0.3">
      <c r="A655" s="95" t="s">
        <v>1215</v>
      </c>
      <c r="B655" s="14" t="s">
        <v>1216</v>
      </c>
      <c r="C655" s="18" t="s">
        <v>264</v>
      </c>
      <c r="D655" s="15" t="s">
        <v>32</v>
      </c>
      <c r="E655" s="7" t="s">
        <v>265</v>
      </c>
      <c r="F655" s="10" t="s">
        <v>29</v>
      </c>
      <c r="G655" s="209">
        <v>14</v>
      </c>
      <c r="H655" s="259">
        <v>2500</v>
      </c>
    </row>
    <row r="656" spans="1:8" ht="31.5" x14ac:dyDescent="0.3">
      <c r="A656" s="95" t="s">
        <v>1217</v>
      </c>
      <c r="B656" s="14" t="s">
        <v>1218</v>
      </c>
      <c r="C656" s="18" t="s">
        <v>264</v>
      </c>
      <c r="D656" s="15" t="s">
        <v>32</v>
      </c>
      <c r="E656" s="7" t="s">
        <v>265</v>
      </c>
      <c r="F656" s="10" t="s">
        <v>29</v>
      </c>
      <c r="G656" s="209">
        <v>14</v>
      </c>
      <c r="H656" s="259">
        <v>10000</v>
      </c>
    </row>
    <row r="657" spans="1:8" ht="18" x14ac:dyDescent="0.25">
      <c r="A657" s="118"/>
      <c r="B657" s="21" t="s">
        <v>1219</v>
      </c>
      <c r="C657" s="56"/>
      <c r="D657" s="56"/>
      <c r="E657" s="56"/>
      <c r="F657" s="56"/>
      <c r="G657" s="226"/>
      <c r="H657" s="249"/>
    </row>
    <row r="658" spans="1:8" ht="18" x14ac:dyDescent="0.25">
      <c r="A658" s="96" t="s">
        <v>1220</v>
      </c>
      <c r="B658" s="20" t="s">
        <v>1221</v>
      </c>
      <c r="C658" s="18" t="s">
        <v>264</v>
      </c>
      <c r="D658" s="57" t="s">
        <v>32</v>
      </c>
      <c r="E658" s="7" t="s">
        <v>265</v>
      </c>
      <c r="F658" s="16" t="s">
        <v>14</v>
      </c>
      <c r="G658" s="210">
        <v>17</v>
      </c>
      <c r="H658" s="244">
        <v>2800</v>
      </c>
    </row>
    <row r="659" spans="1:8" ht="18" x14ac:dyDescent="0.25">
      <c r="A659" s="96" t="s">
        <v>1222</v>
      </c>
      <c r="B659" s="20" t="s">
        <v>1223</v>
      </c>
      <c r="C659" s="18" t="s">
        <v>264</v>
      </c>
      <c r="D659" s="57" t="s">
        <v>208</v>
      </c>
      <c r="E659" s="7" t="s">
        <v>209</v>
      </c>
      <c r="F659" s="16" t="s">
        <v>14</v>
      </c>
      <c r="G659" s="210">
        <v>17</v>
      </c>
      <c r="H659" s="241">
        <v>1800</v>
      </c>
    </row>
    <row r="660" spans="1:8" ht="45.75" x14ac:dyDescent="0.25">
      <c r="A660" s="96" t="s">
        <v>1224</v>
      </c>
      <c r="B660" s="20" t="s">
        <v>1225</v>
      </c>
      <c r="C660" s="18" t="s">
        <v>264</v>
      </c>
      <c r="D660" s="57" t="s">
        <v>32</v>
      </c>
      <c r="E660" s="7" t="s">
        <v>265</v>
      </c>
      <c r="F660" s="16" t="s">
        <v>14</v>
      </c>
      <c r="G660" s="210">
        <v>17</v>
      </c>
      <c r="H660" s="244">
        <v>4500</v>
      </c>
    </row>
    <row r="661" spans="1:8" ht="18" x14ac:dyDescent="0.25">
      <c r="A661" s="96" t="s">
        <v>1226</v>
      </c>
      <c r="B661" s="20" t="s">
        <v>1227</v>
      </c>
      <c r="C661" s="18" t="s">
        <v>264</v>
      </c>
      <c r="D661" s="57" t="s">
        <v>208</v>
      </c>
      <c r="E661" s="7" t="s">
        <v>209</v>
      </c>
      <c r="F661" s="16" t="s">
        <v>14</v>
      </c>
      <c r="G661" s="210">
        <v>17</v>
      </c>
      <c r="H661" s="241">
        <v>3600</v>
      </c>
    </row>
    <row r="662" spans="1:8" ht="18" x14ac:dyDescent="0.25">
      <c r="A662" s="93"/>
      <c r="B662" s="4" t="s">
        <v>1228</v>
      </c>
      <c r="C662" s="5"/>
      <c r="D662" s="11"/>
      <c r="E662" s="12"/>
      <c r="F662" s="6"/>
      <c r="G662" s="208"/>
      <c r="H662" s="239"/>
    </row>
    <row r="663" spans="1:8" ht="31.5" x14ac:dyDescent="0.25">
      <c r="A663" s="98"/>
      <c r="B663" s="21" t="s">
        <v>1229</v>
      </c>
      <c r="C663" s="22"/>
      <c r="D663" s="23"/>
      <c r="E663" s="24"/>
      <c r="F663" s="25"/>
      <c r="G663" s="211"/>
      <c r="H663" s="242"/>
    </row>
    <row r="664" spans="1:8" ht="30.75" x14ac:dyDescent="0.25">
      <c r="A664" s="95" t="s">
        <v>1230</v>
      </c>
      <c r="B664" s="8" t="s">
        <v>1231</v>
      </c>
      <c r="C664" s="9" t="s">
        <v>1232</v>
      </c>
      <c r="D664" s="57" t="s">
        <v>32</v>
      </c>
      <c r="E664" s="7" t="s">
        <v>33</v>
      </c>
      <c r="F664" s="10" t="s">
        <v>14</v>
      </c>
      <c r="G664" s="209">
        <v>1</v>
      </c>
      <c r="H664" s="240">
        <v>850</v>
      </c>
    </row>
    <row r="665" spans="1:8" ht="30.75" x14ac:dyDescent="0.25">
      <c r="A665" s="95" t="s">
        <v>1233</v>
      </c>
      <c r="B665" s="8" t="s">
        <v>1234</v>
      </c>
      <c r="C665" s="9" t="s">
        <v>1232</v>
      </c>
      <c r="D665" s="57" t="s">
        <v>32</v>
      </c>
      <c r="E665" s="7" t="s">
        <v>33</v>
      </c>
      <c r="F665" s="10" t="s">
        <v>14</v>
      </c>
      <c r="G665" s="209">
        <v>1</v>
      </c>
      <c r="H665" s="240">
        <v>850</v>
      </c>
    </row>
    <row r="666" spans="1:8" ht="18" x14ac:dyDescent="0.25">
      <c r="A666" s="95" t="s">
        <v>1235</v>
      </c>
      <c r="B666" s="8" t="s">
        <v>1236</v>
      </c>
      <c r="C666" s="9" t="s">
        <v>1232</v>
      </c>
      <c r="D666" s="57" t="s">
        <v>32</v>
      </c>
      <c r="E666" s="7" t="s">
        <v>33</v>
      </c>
      <c r="F666" s="10" t="s">
        <v>14</v>
      </c>
      <c r="G666" s="209">
        <v>1</v>
      </c>
      <c r="H666" s="240">
        <v>850</v>
      </c>
    </row>
    <row r="667" spans="1:8" ht="30.75" x14ac:dyDescent="0.25">
      <c r="A667" s="95" t="s">
        <v>1237</v>
      </c>
      <c r="B667" s="8" t="s">
        <v>1238</v>
      </c>
      <c r="C667" s="9" t="s">
        <v>1232</v>
      </c>
      <c r="D667" s="57" t="s">
        <v>32</v>
      </c>
      <c r="E667" s="7" t="s">
        <v>33</v>
      </c>
      <c r="F667" s="10" t="s">
        <v>14</v>
      </c>
      <c r="G667" s="209">
        <v>1</v>
      </c>
      <c r="H667" s="240">
        <v>850</v>
      </c>
    </row>
    <row r="668" spans="1:8" ht="30.75" x14ac:dyDescent="0.25">
      <c r="A668" s="95" t="s">
        <v>1239</v>
      </c>
      <c r="B668" s="8" t="s">
        <v>1240</v>
      </c>
      <c r="C668" s="9" t="s">
        <v>1232</v>
      </c>
      <c r="D668" s="57" t="s">
        <v>32</v>
      </c>
      <c r="E668" s="7" t="s">
        <v>33</v>
      </c>
      <c r="F668" s="10" t="s">
        <v>14</v>
      </c>
      <c r="G668" s="209">
        <v>1</v>
      </c>
      <c r="H668" s="240">
        <v>850</v>
      </c>
    </row>
    <row r="669" spans="1:8" ht="30.75" x14ac:dyDescent="0.25">
      <c r="A669" s="95" t="s">
        <v>1241</v>
      </c>
      <c r="B669" s="8" t="s">
        <v>1242</v>
      </c>
      <c r="C669" s="9" t="s">
        <v>1232</v>
      </c>
      <c r="D669" s="57" t="s">
        <v>32</v>
      </c>
      <c r="E669" s="7" t="s">
        <v>33</v>
      </c>
      <c r="F669" s="10" t="s">
        <v>14</v>
      </c>
      <c r="G669" s="209">
        <v>1</v>
      </c>
      <c r="H669" s="240">
        <v>850</v>
      </c>
    </row>
    <row r="670" spans="1:8" ht="30.75" x14ac:dyDescent="0.25">
      <c r="A670" s="95" t="s">
        <v>1243</v>
      </c>
      <c r="B670" s="8" t="s">
        <v>1244</v>
      </c>
      <c r="C670" s="9" t="s">
        <v>1232</v>
      </c>
      <c r="D670" s="57" t="s">
        <v>32</v>
      </c>
      <c r="E670" s="7" t="s">
        <v>33</v>
      </c>
      <c r="F670" s="10" t="s">
        <v>14</v>
      </c>
      <c r="G670" s="209">
        <v>1</v>
      </c>
      <c r="H670" s="240">
        <v>850</v>
      </c>
    </row>
    <row r="671" spans="1:8" ht="30.75" x14ac:dyDescent="0.25">
      <c r="A671" s="95" t="s">
        <v>1245</v>
      </c>
      <c r="B671" s="8" t="s">
        <v>1246</v>
      </c>
      <c r="C671" s="9" t="s">
        <v>1232</v>
      </c>
      <c r="D671" s="57" t="s">
        <v>32</v>
      </c>
      <c r="E671" s="7" t="s">
        <v>33</v>
      </c>
      <c r="F671" s="10" t="s">
        <v>14</v>
      </c>
      <c r="G671" s="209">
        <v>1</v>
      </c>
      <c r="H671" s="240">
        <v>850</v>
      </c>
    </row>
    <row r="672" spans="1:8" ht="30.75" x14ac:dyDescent="0.25">
      <c r="A672" s="95" t="s">
        <v>1247</v>
      </c>
      <c r="B672" s="8" t="s">
        <v>1248</v>
      </c>
      <c r="C672" s="9" t="s">
        <v>1232</v>
      </c>
      <c r="D672" s="57" t="s">
        <v>32</v>
      </c>
      <c r="E672" s="7" t="s">
        <v>33</v>
      </c>
      <c r="F672" s="10" t="s">
        <v>14</v>
      </c>
      <c r="G672" s="209">
        <v>1</v>
      </c>
      <c r="H672" s="240">
        <v>850</v>
      </c>
    </row>
    <row r="673" spans="1:8" ht="18" x14ac:dyDescent="0.25">
      <c r="A673" s="95" t="s">
        <v>1249</v>
      </c>
      <c r="B673" s="8" t="s">
        <v>1250</v>
      </c>
      <c r="C673" s="9" t="s">
        <v>1232</v>
      </c>
      <c r="D673" s="57" t="s">
        <v>32</v>
      </c>
      <c r="E673" s="7" t="s">
        <v>33</v>
      </c>
      <c r="F673" s="10" t="s">
        <v>14</v>
      </c>
      <c r="G673" s="209">
        <v>1</v>
      </c>
      <c r="H673" s="240">
        <v>850</v>
      </c>
    </row>
    <row r="674" spans="1:8" ht="30.75" x14ac:dyDescent="0.25">
      <c r="A674" s="95" t="s">
        <v>1251</v>
      </c>
      <c r="B674" s="8" t="s">
        <v>1252</v>
      </c>
      <c r="C674" s="9" t="s">
        <v>1232</v>
      </c>
      <c r="D674" s="57" t="s">
        <v>32</v>
      </c>
      <c r="E674" s="7" t="s">
        <v>33</v>
      </c>
      <c r="F674" s="10" t="s">
        <v>14</v>
      </c>
      <c r="G674" s="209">
        <v>1</v>
      </c>
      <c r="H674" s="240">
        <v>850</v>
      </c>
    </row>
    <row r="675" spans="1:8" ht="30.75" x14ac:dyDescent="0.25">
      <c r="A675" s="95" t="s">
        <v>1253</v>
      </c>
      <c r="B675" s="8" t="s">
        <v>1254</v>
      </c>
      <c r="C675" s="9" t="s">
        <v>1232</v>
      </c>
      <c r="D675" s="57" t="s">
        <v>32</v>
      </c>
      <c r="E675" s="7" t="s">
        <v>33</v>
      </c>
      <c r="F675" s="10" t="s">
        <v>14</v>
      </c>
      <c r="G675" s="209">
        <v>1</v>
      </c>
      <c r="H675" s="240">
        <v>850</v>
      </c>
    </row>
    <row r="676" spans="1:8" ht="30.75" x14ac:dyDescent="0.25">
      <c r="A676" s="95" t="s">
        <v>1255</v>
      </c>
      <c r="B676" s="8" t="s">
        <v>1256</v>
      </c>
      <c r="C676" s="9" t="s">
        <v>1232</v>
      </c>
      <c r="D676" s="57" t="s">
        <v>32</v>
      </c>
      <c r="E676" s="7" t="s">
        <v>33</v>
      </c>
      <c r="F676" s="10" t="s">
        <v>14</v>
      </c>
      <c r="G676" s="209">
        <v>1</v>
      </c>
      <c r="H676" s="240">
        <v>850</v>
      </c>
    </row>
    <row r="677" spans="1:8" ht="30.75" x14ac:dyDescent="0.25">
      <c r="A677" s="95" t="s">
        <v>1257</v>
      </c>
      <c r="B677" s="8" t="s">
        <v>1258</v>
      </c>
      <c r="C677" s="9" t="s">
        <v>1232</v>
      </c>
      <c r="D677" s="57" t="s">
        <v>32</v>
      </c>
      <c r="E677" s="7" t="s">
        <v>33</v>
      </c>
      <c r="F677" s="10" t="s">
        <v>14</v>
      </c>
      <c r="G677" s="209">
        <v>1</v>
      </c>
      <c r="H677" s="240">
        <v>850</v>
      </c>
    </row>
    <row r="678" spans="1:8" ht="30.75" x14ac:dyDescent="0.25">
      <c r="A678" s="95" t="s">
        <v>1259</v>
      </c>
      <c r="B678" s="8" t="s">
        <v>1260</v>
      </c>
      <c r="C678" s="9" t="s">
        <v>1232</v>
      </c>
      <c r="D678" s="57" t="s">
        <v>32</v>
      </c>
      <c r="E678" s="7" t="s">
        <v>33</v>
      </c>
      <c r="F678" s="10" t="s">
        <v>14</v>
      </c>
      <c r="G678" s="209">
        <v>1</v>
      </c>
      <c r="H678" s="240">
        <v>850</v>
      </c>
    </row>
    <row r="679" spans="1:8" ht="30.75" x14ac:dyDescent="0.25">
      <c r="A679" s="95" t="s">
        <v>1261</v>
      </c>
      <c r="B679" s="8" t="s">
        <v>1262</v>
      </c>
      <c r="C679" s="9" t="s">
        <v>1232</v>
      </c>
      <c r="D679" s="57" t="s">
        <v>32</v>
      </c>
      <c r="E679" s="7" t="s">
        <v>33</v>
      </c>
      <c r="F679" s="10" t="s">
        <v>14</v>
      </c>
      <c r="G679" s="209">
        <v>1</v>
      </c>
      <c r="H679" s="240">
        <v>850</v>
      </c>
    </row>
    <row r="680" spans="1:8" ht="30.75" x14ac:dyDescent="0.25">
      <c r="A680" s="95" t="s">
        <v>1263</v>
      </c>
      <c r="B680" s="8" t="s">
        <v>1264</v>
      </c>
      <c r="C680" s="9" t="s">
        <v>1232</v>
      </c>
      <c r="D680" s="57" t="s">
        <v>32</v>
      </c>
      <c r="E680" s="7" t="s">
        <v>33</v>
      </c>
      <c r="F680" s="10" t="s">
        <v>14</v>
      </c>
      <c r="G680" s="209">
        <v>1</v>
      </c>
      <c r="H680" s="240">
        <v>850</v>
      </c>
    </row>
    <row r="681" spans="1:8" ht="30.75" x14ac:dyDescent="0.25">
      <c r="A681" s="95" t="s">
        <v>1265</v>
      </c>
      <c r="B681" s="8" t="s">
        <v>1266</v>
      </c>
      <c r="C681" s="9" t="s">
        <v>1232</v>
      </c>
      <c r="D681" s="57" t="s">
        <v>32</v>
      </c>
      <c r="E681" s="7" t="s">
        <v>33</v>
      </c>
      <c r="F681" s="10" t="s">
        <v>14</v>
      </c>
      <c r="G681" s="209">
        <v>1</v>
      </c>
      <c r="H681" s="240">
        <v>850</v>
      </c>
    </row>
    <row r="682" spans="1:8" ht="30.75" x14ac:dyDescent="0.25">
      <c r="A682" s="95" t="s">
        <v>1267</v>
      </c>
      <c r="B682" s="8" t="s">
        <v>1268</v>
      </c>
      <c r="C682" s="9" t="s">
        <v>1232</v>
      </c>
      <c r="D682" s="57" t="s">
        <v>32</v>
      </c>
      <c r="E682" s="7" t="s">
        <v>33</v>
      </c>
      <c r="F682" s="10" t="s">
        <v>14</v>
      </c>
      <c r="G682" s="209">
        <v>1</v>
      </c>
      <c r="H682" s="240">
        <v>850</v>
      </c>
    </row>
    <row r="683" spans="1:8" ht="30.75" x14ac:dyDescent="0.25">
      <c r="A683" s="95" t="s">
        <v>1269</v>
      </c>
      <c r="B683" s="8" t="s">
        <v>1270</v>
      </c>
      <c r="C683" s="9" t="s">
        <v>1232</v>
      </c>
      <c r="D683" s="57" t="s">
        <v>32</v>
      </c>
      <c r="E683" s="7" t="s">
        <v>33</v>
      </c>
      <c r="F683" s="10" t="s">
        <v>14</v>
      </c>
      <c r="G683" s="209">
        <v>1</v>
      </c>
      <c r="H683" s="240">
        <v>850</v>
      </c>
    </row>
    <row r="684" spans="1:8" ht="30.75" x14ac:dyDescent="0.25">
      <c r="A684" s="95" t="s">
        <v>1271</v>
      </c>
      <c r="B684" s="8" t="s">
        <v>1272</v>
      </c>
      <c r="C684" s="9" t="s">
        <v>1232</v>
      </c>
      <c r="D684" s="57" t="s">
        <v>32</v>
      </c>
      <c r="E684" s="7" t="s">
        <v>33</v>
      </c>
      <c r="F684" s="10" t="s">
        <v>14</v>
      </c>
      <c r="G684" s="209">
        <v>1</v>
      </c>
      <c r="H684" s="240">
        <v>850</v>
      </c>
    </row>
    <row r="685" spans="1:8" ht="30.75" x14ac:dyDescent="0.25">
      <c r="A685" s="95" t="s">
        <v>1273</v>
      </c>
      <c r="B685" s="8" t="s">
        <v>1274</v>
      </c>
      <c r="C685" s="9" t="s">
        <v>1232</v>
      </c>
      <c r="D685" s="57" t="s">
        <v>32</v>
      </c>
      <c r="E685" s="7" t="s">
        <v>33</v>
      </c>
      <c r="F685" s="10" t="s">
        <v>14</v>
      </c>
      <c r="G685" s="209">
        <v>1</v>
      </c>
      <c r="H685" s="240">
        <v>850</v>
      </c>
    </row>
    <row r="686" spans="1:8" ht="30.75" x14ac:dyDescent="0.25">
      <c r="A686" s="95" t="s">
        <v>1275</v>
      </c>
      <c r="B686" s="8" t="s">
        <v>1276</v>
      </c>
      <c r="C686" s="9" t="s">
        <v>1232</v>
      </c>
      <c r="D686" s="57" t="s">
        <v>32</v>
      </c>
      <c r="E686" s="7" t="s">
        <v>33</v>
      </c>
      <c r="F686" s="10" t="s">
        <v>14</v>
      </c>
      <c r="G686" s="209">
        <v>1</v>
      </c>
      <c r="H686" s="240">
        <v>850</v>
      </c>
    </row>
    <row r="687" spans="1:8" ht="30.75" x14ac:dyDescent="0.25">
      <c r="A687" s="95" t="s">
        <v>1277</v>
      </c>
      <c r="B687" s="8" t="s">
        <v>1278</v>
      </c>
      <c r="C687" s="9" t="s">
        <v>1232</v>
      </c>
      <c r="D687" s="57" t="s">
        <v>32</v>
      </c>
      <c r="E687" s="7" t="s">
        <v>33</v>
      </c>
      <c r="F687" s="10" t="s">
        <v>14</v>
      </c>
      <c r="G687" s="209">
        <v>1</v>
      </c>
      <c r="H687" s="240">
        <v>850</v>
      </c>
    </row>
    <row r="688" spans="1:8" ht="30.75" x14ac:dyDescent="0.25">
      <c r="A688" s="95" t="s">
        <v>1279</v>
      </c>
      <c r="B688" s="8" t="s">
        <v>1280</v>
      </c>
      <c r="C688" s="9" t="s">
        <v>1232</v>
      </c>
      <c r="D688" s="57" t="s">
        <v>32</v>
      </c>
      <c r="E688" s="7" t="s">
        <v>33</v>
      </c>
      <c r="F688" s="10" t="s">
        <v>14</v>
      </c>
      <c r="G688" s="209">
        <v>1</v>
      </c>
      <c r="H688" s="240">
        <v>850</v>
      </c>
    </row>
    <row r="689" spans="1:8" ht="30.75" x14ac:dyDescent="0.25">
      <c r="A689" s="95" t="s">
        <v>1281</v>
      </c>
      <c r="B689" s="8" t="s">
        <v>1282</v>
      </c>
      <c r="C689" s="9" t="s">
        <v>1232</v>
      </c>
      <c r="D689" s="57" t="s">
        <v>32</v>
      </c>
      <c r="E689" s="7" t="s">
        <v>33</v>
      </c>
      <c r="F689" s="10" t="s">
        <v>14</v>
      </c>
      <c r="G689" s="209">
        <v>1</v>
      </c>
      <c r="H689" s="240">
        <v>850</v>
      </c>
    </row>
    <row r="690" spans="1:8" ht="18" x14ac:dyDescent="0.25">
      <c r="A690" s="95" t="s">
        <v>1283</v>
      </c>
      <c r="B690" s="8" t="s">
        <v>1284</v>
      </c>
      <c r="C690" s="9" t="s">
        <v>1232</v>
      </c>
      <c r="D690" s="57" t="s">
        <v>32</v>
      </c>
      <c r="E690" s="7" t="s">
        <v>33</v>
      </c>
      <c r="F690" s="10" t="s">
        <v>14</v>
      </c>
      <c r="G690" s="209">
        <v>1</v>
      </c>
      <c r="H690" s="240">
        <v>850</v>
      </c>
    </row>
    <row r="691" spans="1:8" ht="30.75" x14ac:dyDescent="0.25">
      <c r="A691" s="95" t="s">
        <v>1285</v>
      </c>
      <c r="B691" s="8" t="s">
        <v>1286</v>
      </c>
      <c r="C691" s="9" t="s">
        <v>1232</v>
      </c>
      <c r="D691" s="57" t="s">
        <v>32</v>
      </c>
      <c r="E691" s="7" t="s">
        <v>33</v>
      </c>
      <c r="F691" s="10" t="s">
        <v>14</v>
      </c>
      <c r="G691" s="209">
        <v>1</v>
      </c>
      <c r="H691" s="240">
        <v>850</v>
      </c>
    </row>
    <row r="692" spans="1:8" ht="30.75" x14ac:dyDescent="0.25">
      <c r="A692" s="95" t="s">
        <v>1287</v>
      </c>
      <c r="B692" s="8" t="s">
        <v>1288</v>
      </c>
      <c r="C692" s="9" t="s">
        <v>1232</v>
      </c>
      <c r="D692" s="57" t="s">
        <v>32</v>
      </c>
      <c r="E692" s="7" t="s">
        <v>33</v>
      </c>
      <c r="F692" s="10" t="s">
        <v>14</v>
      </c>
      <c r="G692" s="209">
        <v>1</v>
      </c>
      <c r="H692" s="240">
        <v>850</v>
      </c>
    </row>
    <row r="693" spans="1:8" ht="30.75" x14ac:dyDescent="0.25">
      <c r="A693" s="95" t="s">
        <v>1289</v>
      </c>
      <c r="B693" s="8" t="s">
        <v>1290</v>
      </c>
      <c r="C693" s="9" t="s">
        <v>1232</v>
      </c>
      <c r="D693" s="57" t="s">
        <v>32</v>
      </c>
      <c r="E693" s="7" t="s">
        <v>33</v>
      </c>
      <c r="F693" s="10" t="s">
        <v>14</v>
      </c>
      <c r="G693" s="209">
        <v>1</v>
      </c>
      <c r="H693" s="240">
        <v>850</v>
      </c>
    </row>
    <row r="694" spans="1:8" ht="30.75" x14ac:dyDescent="0.25">
      <c r="A694" s="95" t="s">
        <v>1291</v>
      </c>
      <c r="B694" s="8" t="s">
        <v>1292</v>
      </c>
      <c r="C694" s="9" t="s">
        <v>1232</v>
      </c>
      <c r="D694" s="57" t="s">
        <v>32</v>
      </c>
      <c r="E694" s="7" t="s">
        <v>33</v>
      </c>
      <c r="F694" s="10" t="s">
        <v>14</v>
      </c>
      <c r="G694" s="209">
        <v>1</v>
      </c>
      <c r="H694" s="240">
        <v>850</v>
      </c>
    </row>
    <row r="695" spans="1:8" ht="30.75" x14ac:dyDescent="0.25">
      <c r="A695" s="95" t="s">
        <v>1293</v>
      </c>
      <c r="B695" s="8" t="s">
        <v>1294</v>
      </c>
      <c r="C695" s="9" t="s">
        <v>1232</v>
      </c>
      <c r="D695" s="57" t="s">
        <v>32</v>
      </c>
      <c r="E695" s="7" t="s">
        <v>33</v>
      </c>
      <c r="F695" s="10" t="s">
        <v>14</v>
      </c>
      <c r="G695" s="209">
        <v>1</v>
      </c>
      <c r="H695" s="240">
        <v>850</v>
      </c>
    </row>
    <row r="696" spans="1:8" ht="30.75" x14ac:dyDescent="0.25">
      <c r="A696" s="95" t="s">
        <v>1295</v>
      </c>
      <c r="B696" s="8" t="s">
        <v>1296</v>
      </c>
      <c r="C696" s="9" t="s">
        <v>1232</v>
      </c>
      <c r="D696" s="57" t="s">
        <v>32</v>
      </c>
      <c r="E696" s="7" t="s">
        <v>33</v>
      </c>
      <c r="F696" s="10" t="s">
        <v>14</v>
      </c>
      <c r="G696" s="209">
        <v>1</v>
      </c>
      <c r="H696" s="240">
        <v>850</v>
      </c>
    </row>
    <row r="697" spans="1:8" ht="30.75" x14ac:dyDescent="0.25">
      <c r="A697" s="95" t="s">
        <v>1297</v>
      </c>
      <c r="B697" s="8" t="s">
        <v>1298</v>
      </c>
      <c r="C697" s="9" t="s">
        <v>1232</v>
      </c>
      <c r="D697" s="57" t="s">
        <v>32</v>
      </c>
      <c r="E697" s="7" t="s">
        <v>33</v>
      </c>
      <c r="F697" s="10" t="s">
        <v>14</v>
      </c>
      <c r="G697" s="209">
        <v>1</v>
      </c>
      <c r="H697" s="240">
        <v>850</v>
      </c>
    </row>
    <row r="698" spans="1:8" ht="30.75" x14ac:dyDescent="0.25">
      <c r="A698" s="95" t="s">
        <v>1299</v>
      </c>
      <c r="B698" s="8" t="s">
        <v>1300</v>
      </c>
      <c r="C698" s="9" t="s">
        <v>1232</v>
      </c>
      <c r="D698" s="57" t="s">
        <v>32</v>
      </c>
      <c r="E698" s="7" t="s">
        <v>33</v>
      </c>
      <c r="F698" s="10" t="s">
        <v>14</v>
      </c>
      <c r="G698" s="209">
        <v>1</v>
      </c>
      <c r="H698" s="240">
        <v>850</v>
      </c>
    </row>
    <row r="699" spans="1:8" ht="30.75" x14ac:dyDescent="0.25">
      <c r="A699" s="95" t="s">
        <v>1301</v>
      </c>
      <c r="B699" s="8" t="s">
        <v>1302</v>
      </c>
      <c r="C699" s="9" t="s">
        <v>1232</v>
      </c>
      <c r="D699" s="57" t="s">
        <v>32</v>
      </c>
      <c r="E699" s="7" t="s">
        <v>33</v>
      </c>
      <c r="F699" s="10" t="s">
        <v>14</v>
      </c>
      <c r="G699" s="209">
        <v>1</v>
      </c>
      <c r="H699" s="240">
        <v>850</v>
      </c>
    </row>
    <row r="700" spans="1:8" ht="30.75" x14ac:dyDescent="0.25">
      <c r="A700" s="95" t="s">
        <v>1303</v>
      </c>
      <c r="B700" s="8" t="s">
        <v>1304</v>
      </c>
      <c r="C700" s="9" t="s">
        <v>1232</v>
      </c>
      <c r="D700" s="57" t="s">
        <v>32</v>
      </c>
      <c r="E700" s="7" t="s">
        <v>33</v>
      </c>
      <c r="F700" s="10" t="s">
        <v>14</v>
      </c>
      <c r="G700" s="209">
        <v>1</v>
      </c>
      <c r="H700" s="240">
        <v>850</v>
      </c>
    </row>
    <row r="701" spans="1:8" ht="30.75" x14ac:dyDescent="0.25">
      <c r="A701" s="95" t="s">
        <v>1305</v>
      </c>
      <c r="B701" s="8" t="s">
        <v>1306</v>
      </c>
      <c r="C701" s="9" t="s">
        <v>1232</v>
      </c>
      <c r="D701" s="57" t="s">
        <v>32</v>
      </c>
      <c r="E701" s="7" t="s">
        <v>33</v>
      </c>
      <c r="F701" s="10" t="s">
        <v>14</v>
      </c>
      <c r="G701" s="209">
        <v>1</v>
      </c>
      <c r="H701" s="240">
        <v>850</v>
      </c>
    </row>
    <row r="702" spans="1:8" ht="30.75" x14ac:dyDescent="0.25">
      <c r="A702" s="95" t="s">
        <v>1307</v>
      </c>
      <c r="B702" s="8" t="s">
        <v>1308</v>
      </c>
      <c r="C702" s="9" t="s">
        <v>1232</v>
      </c>
      <c r="D702" s="57" t="s">
        <v>32</v>
      </c>
      <c r="E702" s="7" t="s">
        <v>33</v>
      </c>
      <c r="F702" s="10" t="s">
        <v>14</v>
      </c>
      <c r="G702" s="209">
        <v>1</v>
      </c>
      <c r="H702" s="240">
        <v>850</v>
      </c>
    </row>
    <row r="703" spans="1:8" ht="30.75" x14ac:dyDescent="0.25">
      <c r="A703" s="95" t="s">
        <v>1309</v>
      </c>
      <c r="B703" s="8" t="s">
        <v>1310</v>
      </c>
      <c r="C703" s="9" t="s">
        <v>1232</v>
      </c>
      <c r="D703" s="57" t="s">
        <v>32</v>
      </c>
      <c r="E703" s="7" t="s">
        <v>33</v>
      </c>
      <c r="F703" s="10" t="s">
        <v>14</v>
      </c>
      <c r="G703" s="209">
        <v>1</v>
      </c>
      <c r="H703" s="240">
        <v>850</v>
      </c>
    </row>
    <row r="704" spans="1:8" ht="30.75" x14ac:dyDescent="0.25">
      <c r="A704" s="95" t="s">
        <v>1311</v>
      </c>
      <c r="B704" s="8" t="s">
        <v>1312</v>
      </c>
      <c r="C704" s="9" t="s">
        <v>1232</v>
      </c>
      <c r="D704" s="57" t="s">
        <v>32</v>
      </c>
      <c r="E704" s="7" t="s">
        <v>33</v>
      </c>
      <c r="F704" s="10" t="s">
        <v>14</v>
      </c>
      <c r="G704" s="209">
        <v>1</v>
      </c>
      <c r="H704" s="240">
        <v>850</v>
      </c>
    </row>
    <row r="705" spans="1:8" ht="30.75" x14ac:dyDescent="0.25">
      <c r="A705" s="95" t="s">
        <v>1313</v>
      </c>
      <c r="B705" s="8" t="s">
        <v>1314</v>
      </c>
      <c r="C705" s="9" t="s">
        <v>1232</v>
      </c>
      <c r="D705" s="57" t="s">
        <v>32</v>
      </c>
      <c r="E705" s="7" t="s">
        <v>33</v>
      </c>
      <c r="F705" s="10" t="s">
        <v>14</v>
      </c>
      <c r="G705" s="209">
        <v>1</v>
      </c>
      <c r="H705" s="240">
        <v>850</v>
      </c>
    </row>
    <row r="706" spans="1:8" ht="30.75" x14ac:dyDescent="0.25">
      <c r="A706" s="95" t="s">
        <v>1315</v>
      </c>
      <c r="B706" s="8" t="s">
        <v>1316</v>
      </c>
      <c r="C706" s="9" t="s">
        <v>1232</v>
      </c>
      <c r="D706" s="57" t="s">
        <v>32</v>
      </c>
      <c r="E706" s="7" t="s">
        <v>33</v>
      </c>
      <c r="F706" s="10" t="s">
        <v>14</v>
      </c>
      <c r="G706" s="209">
        <v>1</v>
      </c>
      <c r="H706" s="240">
        <v>850</v>
      </c>
    </row>
    <row r="707" spans="1:8" ht="30.75" x14ac:dyDescent="0.25">
      <c r="A707" s="95" t="s">
        <v>1317</v>
      </c>
      <c r="B707" s="8" t="s">
        <v>1318</v>
      </c>
      <c r="C707" s="9" t="s">
        <v>1232</v>
      </c>
      <c r="D707" s="57" t="s">
        <v>32</v>
      </c>
      <c r="E707" s="7" t="s">
        <v>33</v>
      </c>
      <c r="F707" s="10" t="s">
        <v>14</v>
      </c>
      <c r="G707" s="209">
        <v>1</v>
      </c>
      <c r="H707" s="240">
        <v>850</v>
      </c>
    </row>
    <row r="708" spans="1:8" ht="30.75" x14ac:dyDescent="0.25">
      <c r="A708" s="95" t="s">
        <v>1319</v>
      </c>
      <c r="B708" s="8" t="s">
        <v>1320</v>
      </c>
      <c r="C708" s="9" t="s">
        <v>1232</v>
      </c>
      <c r="D708" s="57" t="s">
        <v>32</v>
      </c>
      <c r="E708" s="7" t="s">
        <v>33</v>
      </c>
      <c r="F708" s="10" t="s">
        <v>14</v>
      </c>
      <c r="G708" s="209">
        <v>1</v>
      </c>
      <c r="H708" s="240">
        <v>850</v>
      </c>
    </row>
    <row r="709" spans="1:8" ht="30.75" x14ac:dyDescent="0.25">
      <c r="A709" s="95" t="s">
        <v>1321</v>
      </c>
      <c r="B709" s="8" t="s">
        <v>1322</v>
      </c>
      <c r="C709" s="9" t="s">
        <v>1232</v>
      </c>
      <c r="D709" s="57" t="s">
        <v>32</v>
      </c>
      <c r="E709" s="7" t="s">
        <v>33</v>
      </c>
      <c r="F709" s="10" t="s">
        <v>14</v>
      </c>
      <c r="G709" s="209">
        <v>1</v>
      </c>
      <c r="H709" s="240">
        <v>850</v>
      </c>
    </row>
    <row r="710" spans="1:8" ht="30.75" x14ac:dyDescent="0.25">
      <c r="A710" s="95" t="s">
        <v>1323</v>
      </c>
      <c r="B710" s="8" t="s">
        <v>1324</v>
      </c>
      <c r="C710" s="9" t="s">
        <v>1232</v>
      </c>
      <c r="D710" s="57" t="s">
        <v>32</v>
      </c>
      <c r="E710" s="7" t="s">
        <v>33</v>
      </c>
      <c r="F710" s="10" t="s">
        <v>14</v>
      </c>
      <c r="G710" s="209">
        <v>1</v>
      </c>
      <c r="H710" s="240">
        <v>850</v>
      </c>
    </row>
    <row r="711" spans="1:8" ht="30.75" x14ac:dyDescent="0.25">
      <c r="A711" s="95" t="s">
        <v>1325</v>
      </c>
      <c r="B711" s="8" t="s">
        <v>1326</v>
      </c>
      <c r="C711" s="9" t="s">
        <v>1232</v>
      </c>
      <c r="D711" s="57" t="s">
        <v>32</v>
      </c>
      <c r="E711" s="7" t="s">
        <v>33</v>
      </c>
      <c r="F711" s="10" t="s">
        <v>14</v>
      </c>
      <c r="G711" s="209">
        <v>1</v>
      </c>
      <c r="H711" s="240">
        <v>850</v>
      </c>
    </row>
    <row r="712" spans="1:8" ht="30.75" x14ac:dyDescent="0.25">
      <c r="A712" s="95" t="s">
        <v>1327</v>
      </c>
      <c r="B712" s="8" t="s">
        <v>1328</v>
      </c>
      <c r="C712" s="9" t="s">
        <v>1232</v>
      </c>
      <c r="D712" s="57" t="s">
        <v>32</v>
      </c>
      <c r="E712" s="7" t="s">
        <v>33</v>
      </c>
      <c r="F712" s="10" t="s">
        <v>14</v>
      </c>
      <c r="G712" s="209">
        <v>1</v>
      </c>
      <c r="H712" s="240">
        <v>850</v>
      </c>
    </row>
    <row r="713" spans="1:8" ht="30.75" x14ac:dyDescent="0.25">
      <c r="A713" s="95" t="s">
        <v>1329</v>
      </c>
      <c r="B713" s="8" t="s">
        <v>1330</v>
      </c>
      <c r="C713" s="9" t="s">
        <v>1232</v>
      </c>
      <c r="D713" s="57" t="s">
        <v>32</v>
      </c>
      <c r="E713" s="7" t="s">
        <v>33</v>
      </c>
      <c r="F713" s="10" t="s">
        <v>14</v>
      </c>
      <c r="G713" s="209">
        <v>1</v>
      </c>
      <c r="H713" s="240">
        <v>850</v>
      </c>
    </row>
    <row r="714" spans="1:8" ht="30.75" x14ac:dyDescent="0.25">
      <c r="A714" s="95" t="s">
        <v>1331</v>
      </c>
      <c r="B714" s="8" t="s">
        <v>1332</v>
      </c>
      <c r="C714" s="9" t="s">
        <v>1232</v>
      </c>
      <c r="D714" s="57" t="s">
        <v>32</v>
      </c>
      <c r="E714" s="7" t="s">
        <v>33</v>
      </c>
      <c r="F714" s="10" t="s">
        <v>14</v>
      </c>
      <c r="G714" s="209">
        <v>1</v>
      </c>
      <c r="H714" s="240">
        <v>850</v>
      </c>
    </row>
    <row r="715" spans="1:8" ht="30.75" x14ac:dyDescent="0.25">
      <c r="A715" s="95" t="s">
        <v>1333</v>
      </c>
      <c r="B715" s="8" t="s">
        <v>1334</v>
      </c>
      <c r="C715" s="9" t="s">
        <v>1232</v>
      </c>
      <c r="D715" s="57" t="s">
        <v>32</v>
      </c>
      <c r="E715" s="7" t="s">
        <v>33</v>
      </c>
      <c r="F715" s="10" t="s">
        <v>14</v>
      </c>
      <c r="G715" s="209">
        <v>1</v>
      </c>
      <c r="H715" s="240">
        <v>850</v>
      </c>
    </row>
    <row r="716" spans="1:8" ht="30.75" x14ac:dyDescent="0.25">
      <c r="A716" s="95" t="s">
        <v>1335</v>
      </c>
      <c r="B716" s="8" t="s">
        <v>1336</v>
      </c>
      <c r="C716" s="9" t="s">
        <v>1232</v>
      </c>
      <c r="D716" s="57" t="s">
        <v>32</v>
      </c>
      <c r="E716" s="7" t="s">
        <v>33</v>
      </c>
      <c r="F716" s="10" t="s">
        <v>14</v>
      </c>
      <c r="G716" s="209">
        <v>1</v>
      </c>
      <c r="H716" s="240">
        <v>850</v>
      </c>
    </row>
    <row r="717" spans="1:8" ht="30.75" x14ac:dyDescent="0.25">
      <c r="A717" s="95" t="s">
        <v>1337</v>
      </c>
      <c r="B717" s="8" t="s">
        <v>1338</v>
      </c>
      <c r="C717" s="9" t="s">
        <v>1232</v>
      </c>
      <c r="D717" s="57" t="s">
        <v>32</v>
      </c>
      <c r="E717" s="7" t="s">
        <v>33</v>
      </c>
      <c r="F717" s="10" t="s">
        <v>14</v>
      </c>
      <c r="G717" s="209">
        <v>1</v>
      </c>
      <c r="H717" s="240">
        <v>850</v>
      </c>
    </row>
    <row r="718" spans="1:8" ht="30.75" x14ac:dyDescent="0.25">
      <c r="A718" s="95" t="s">
        <v>1339</v>
      </c>
      <c r="B718" s="8" t="s">
        <v>1340</v>
      </c>
      <c r="C718" s="9" t="s">
        <v>1232</v>
      </c>
      <c r="D718" s="57" t="s">
        <v>32</v>
      </c>
      <c r="E718" s="7" t="s">
        <v>33</v>
      </c>
      <c r="F718" s="10" t="s">
        <v>14</v>
      </c>
      <c r="G718" s="209">
        <v>1</v>
      </c>
      <c r="H718" s="240">
        <v>850</v>
      </c>
    </row>
    <row r="719" spans="1:8" ht="30.75" x14ac:dyDescent="0.25">
      <c r="A719" s="95" t="s">
        <v>1341</v>
      </c>
      <c r="B719" s="8" t="s">
        <v>1342</v>
      </c>
      <c r="C719" s="9" t="s">
        <v>1232</v>
      </c>
      <c r="D719" s="57" t="s">
        <v>32</v>
      </c>
      <c r="E719" s="7" t="s">
        <v>33</v>
      </c>
      <c r="F719" s="10" t="s">
        <v>14</v>
      </c>
      <c r="G719" s="209">
        <v>1</v>
      </c>
      <c r="H719" s="240">
        <v>850</v>
      </c>
    </row>
    <row r="720" spans="1:8" ht="30.75" x14ac:dyDescent="0.25">
      <c r="A720" s="95" t="s">
        <v>1343</v>
      </c>
      <c r="B720" s="8" t="s">
        <v>1344</v>
      </c>
      <c r="C720" s="9" t="s">
        <v>1232</v>
      </c>
      <c r="D720" s="57" t="s">
        <v>32</v>
      </c>
      <c r="E720" s="7" t="s">
        <v>33</v>
      </c>
      <c r="F720" s="10" t="s">
        <v>14</v>
      </c>
      <c r="G720" s="209">
        <v>1</v>
      </c>
      <c r="H720" s="240">
        <v>850</v>
      </c>
    </row>
    <row r="721" spans="1:8" ht="30.75" x14ac:dyDescent="0.25">
      <c r="A721" s="95" t="s">
        <v>1345</v>
      </c>
      <c r="B721" s="8" t="s">
        <v>1346</v>
      </c>
      <c r="C721" s="9" t="s">
        <v>1232</v>
      </c>
      <c r="D721" s="57" t="s">
        <v>32</v>
      </c>
      <c r="E721" s="7" t="s">
        <v>33</v>
      </c>
      <c r="F721" s="10" t="s">
        <v>14</v>
      </c>
      <c r="G721" s="209">
        <v>1</v>
      </c>
      <c r="H721" s="240">
        <v>850</v>
      </c>
    </row>
    <row r="722" spans="1:8" ht="18" x14ac:dyDescent="0.25">
      <c r="A722" s="95" t="s">
        <v>1347</v>
      </c>
      <c r="B722" s="8" t="s">
        <v>1348</v>
      </c>
      <c r="C722" s="9" t="s">
        <v>1232</v>
      </c>
      <c r="D722" s="57" t="s">
        <v>32</v>
      </c>
      <c r="E722" s="7" t="s">
        <v>33</v>
      </c>
      <c r="F722" s="10" t="s">
        <v>14</v>
      </c>
      <c r="G722" s="209">
        <v>1</v>
      </c>
      <c r="H722" s="240">
        <v>850</v>
      </c>
    </row>
    <row r="723" spans="1:8" ht="18" x14ac:dyDescent="0.25">
      <c r="A723" s="95" t="s">
        <v>1349</v>
      </c>
      <c r="B723" s="8" t="s">
        <v>1350</v>
      </c>
      <c r="C723" s="9" t="s">
        <v>1232</v>
      </c>
      <c r="D723" s="57" t="s">
        <v>32</v>
      </c>
      <c r="E723" s="7" t="s">
        <v>33</v>
      </c>
      <c r="F723" s="10" t="s">
        <v>14</v>
      </c>
      <c r="G723" s="209">
        <v>1</v>
      </c>
      <c r="H723" s="240">
        <v>850</v>
      </c>
    </row>
    <row r="724" spans="1:8" ht="30.75" x14ac:dyDescent="0.25">
      <c r="A724" s="95" t="s">
        <v>1351</v>
      </c>
      <c r="B724" s="8" t="s">
        <v>1352</v>
      </c>
      <c r="C724" s="9" t="s">
        <v>1232</v>
      </c>
      <c r="D724" s="57" t="s">
        <v>32</v>
      </c>
      <c r="E724" s="7" t="s">
        <v>33</v>
      </c>
      <c r="F724" s="10" t="s">
        <v>14</v>
      </c>
      <c r="G724" s="209">
        <v>1</v>
      </c>
      <c r="H724" s="240">
        <v>850</v>
      </c>
    </row>
    <row r="725" spans="1:8" ht="30.75" x14ac:dyDescent="0.25">
      <c r="A725" s="95" t="s">
        <v>1353</v>
      </c>
      <c r="B725" s="8" t="s">
        <v>1354</v>
      </c>
      <c r="C725" s="9" t="s">
        <v>1232</v>
      </c>
      <c r="D725" s="57" t="s">
        <v>32</v>
      </c>
      <c r="E725" s="7" t="s">
        <v>33</v>
      </c>
      <c r="F725" s="10" t="s">
        <v>14</v>
      </c>
      <c r="G725" s="209">
        <v>1</v>
      </c>
      <c r="H725" s="240">
        <v>850</v>
      </c>
    </row>
    <row r="726" spans="1:8" ht="30.75" x14ac:dyDescent="0.25">
      <c r="A726" s="95" t="s">
        <v>1355</v>
      </c>
      <c r="B726" s="8" t="s">
        <v>1356</v>
      </c>
      <c r="C726" s="9" t="s">
        <v>1232</v>
      </c>
      <c r="D726" s="57" t="s">
        <v>32</v>
      </c>
      <c r="E726" s="7" t="s">
        <v>33</v>
      </c>
      <c r="F726" s="10" t="s">
        <v>14</v>
      </c>
      <c r="G726" s="209">
        <v>1</v>
      </c>
      <c r="H726" s="240">
        <v>850</v>
      </c>
    </row>
    <row r="727" spans="1:8" ht="30.75" x14ac:dyDescent="0.25">
      <c r="A727" s="95" t="s">
        <v>1357</v>
      </c>
      <c r="B727" s="8" t="s">
        <v>1358</v>
      </c>
      <c r="C727" s="9" t="s">
        <v>1232</v>
      </c>
      <c r="D727" s="57" t="s">
        <v>32</v>
      </c>
      <c r="E727" s="7" t="s">
        <v>33</v>
      </c>
      <c r="F727" s="10" t="s">
        <v>14</v>
      </c>
      <c r="G727" s="209">
        <v>1</v>
      </c>
      <c r="H727" s="240">
        <v>850</v>
      </c>
    </row>
    <row r="728" spans="1:8" ht="30.75" x14ac:dyDescent="0.25">
      <c r="A728" s="95" t="s">
        <v>1359</v>
      </c>
      <c r="B728" s="8" t="s">
        <v>1360</v>
      </c>
      <c r="C728" s="9" t="s">
        <v>1232</v>
      </c>
      <c r="D728" s="57" t="s">
        <v>32</v>
      </c>
      <c r="E728" s="7" t="s">
        <v>33</v>
      </c>
      <c r="F728" s="10" t="s">
        <v>14</v>
      </c>
      <c r="G728" s="209">
        <v>1</v>
      </c>
      <c r="H728" s="240">
        <v>850</v>
      </c>
    </row>
    <row r="729" spans="1:8" ht="30.75" x14ac:dyDescent="0.25">
      <c r="A729" s="95" t="s">
        <v>1361</v>
      </c>
      <c r="B729" s="8" t="s">
        <v>1362</v>
      </c>
      <c r="C729" s="9" t="s">
        <v>1232</v>
      </c>
      <c r="D729" s="57" t="s">
        <v>32</v>
      </c>
      <c r="E729" s="7" t="s">
        <v>33</v>
      </c>
      <c r="F729" s="10" t="s">
        <v>14</v>
      </c>
      <c r="G729" s="209">
        <v>1</v>
      </c>
      <c r="H729" s="240">
        <v>850</v>
      </c>
    </row>
    <row r="730" spans="1:8" ht="30.75" x14ac:dyDescent="0.25">
      <c r="A730" s="95" t="s">
        <v>1363</v>
      </c>
      <c r="B730" s="8" t="s">
        <v>1364</v>
      </c>
      <c r="C730" s="9" t="s">
        <v>1232</v>
      </c>
      <c r="D730" s="57" t="s">
        <v>32</v>
      </c>
      <c r="E730" s="7" t="s">
        <v>33</v>
      </c>
      <c r="F730" s="10" t="s">
        <v>14</v>
      </c>
      <c r="G730" s="209">
        <v>1</v>
      </c>
      <c r="H730" s="240">
        <v>850</v>
      </c>
    </row>
    <row r="731" spans="1:8" ht="30.75" x14ac:dyDescent="0.25">
      <c r="A731" s="95" t="s">
        <v>1365</v>
      </c>
      <c r="B731" s="8" t="s">
        <v>1366</v>
      </c>
      <c r="C731" s="9" t="s">
        <v>1232</v>
      </c>
      <c r="D731" s="57" t="s">
        <v>32</v>
      </c>
      <c r="E731" s="7" t="s">
        <v>33</v>
      </c>
      <c r="F731" s="10" t="s">
        <v>14</v>
      </c>
      <c r="G731" s="209">
        <v>1</v>
      </c>
      <c r="H731" s="240">
        <v>850</v>
      </c>
    </row>
    <row r="732" spans="1:8" ht="30.75" x14ac:dyDescent="0.25">
      <c r="A732" s="95" t="s">
        <v>1367</v>
      </c>
      <c r="B732" s="8" t="s">
        <v>1368</v>
      </c>
      <c r="C732" s="9" t="s">
        <v>1232</v>
      </c>
      <c r="D732" s="57" t="s">
        <v>32</v>
      </c>
      <c r="E732" s="7" t="s">
        <v>33</v>
      </c>
      <c r="F732" s="10" t="s">
        <v>14</v>
      </c>
      <c r="G732" s="209">
        <v>1</v>
      </c>
      <c r="H732" s="240">
        <v>850</v>
      </c>
    </row>
    <row r="733" spans="1:8" ht="18" x14ac:dyDescent="0.25">
      <c r="A733" s="95" t="s">
        <v>1369</v>
      </c>
      <c r="B733" s="8" t="s">
        <v>1370</v>
      </c>
      <c r="C733" s="9" t="s">
        <v>1232</v>
      </c>
      <c r="D733" s="57" t="s">
        <v>32</v>
      </c>
      <c r="E733" s="7" t="s">
        <v>33</v>
      </c>
      <c r="F733" s="10" t="s">
        <v>14</v>
      </c>
      <c r="G733" s="209">
        <v>1</v>
      </c>
      <c r="H733" s="240">
        <v>850</v>
      </c>
    </row>
    <row r="734" spans="1:8" ht="18" x14ac:dyDescent="0.25">
      <c r="A734" s="95" t="s">
        <v>1371</v>
      </c>
      <c r="B734" s="8" t="s">
        <v>1372</v>
      </c>
      <c r="C734" s="9" t="s">
        <v>1232</v>
      </c>
      <c r="D734" s="57" t="s">
        <v>32</v>
      </c>
      <c r="E734" s="7" t="s">
        <v>33</v>
      </c>
      <c r="F734" s="10" t="s">
        <v>14</v>
      </c>
      <c r="G734" s="209">
        <v>1</v>
      </c>
      <c r="H734" s="240">
        <v>850</v>
      </c>
    </row>
    <row r="735" spans="1:8" ht="30.75" x14ac:dyDescent="0.25">
      <c r="A735" s="95" t="s">
        <v>1373</v>
      </c>
      <c r="B735" s="8" t="s">
        <v>1374</v>
      </c>
      <c r="C735" s="9" t="s">
        <v>1232</v>
      </c>
      <c r="D735" s="57" t="s">
        <v>32</v>
      </c>
      <c r="E735" s="7" t="s">
        <v>33</v>
      </c>
      <c r="F735" s="10" t="s">
        <v>14</v>
      </c>
      <c r="G735" s="209">
        <v>1</v>
      </c>
      <c r="H735" s="240">
        <v>850</v>
      </c>
    </row>
    <row r="736" spans="1:8" ht="30.75" x14ac:dyDescent="0.25">
      <c r="A736" s="95" t="s">
        <v>1375</v>
      </c>
      <c r="B736" s="8" t="s">
        <v>1376</v>
      </c>
      <c r="C736" s="9" t="s">
        <v>1232</v>
      </c>
      <c r="D736" s="57" t="s">
        <v>32</v>
      </c>
      <c r="E736" s="7" t="s">
        <v>33</v>
      </c>
      <c r="F736" s="10" t="s">
        <v>14</v>
      </c>
      <c r="G736" s="209">
        <v>1</v>
      </c>
      <c r="H736" s="240">
        <v>850</v>
      </c>
    </row>
    <row r="737" spans="1:8" ht="30.75" x14ac:dyDescent="0.25">
      <c r="A737" s="95" t="s">
        <v>1377</v>
      </c>
      <c r="B737" s="8" t="s">
        <v>1378</v>
      </c>
      <c r="C737" s="9" t="s">
        <v>1232</v>
      </c>
      <c r="D737" s="57" t="s">
        <v>32</v>
      </c>
      <c r="E737" s="7" t="s">
        <v>33</v>
      </c>
      <c r="F737" s="10" t="s">
        <v>14</v>
      </c>
      <c r="G737" s="209">
        <v>1</v>
      </c>
      <c r="H737" s="240">
        <v>850</v>
      </c>
    </row>
    <row r="738" spans="1:8" ht="30.75" x14ac:dyDescent="0.25">
      <c r="A738" s="95" t="s">
        <v>1379</v>
      </c>
      <c r="B738" s="8" t="s">
        <v>1380</v>
      </c>
      <c r="C738" s="9" t="s">
        <v>1232</v>
      </c>
      <c r="D738" s="57" t="s">
        <v>32</v>
      </c>
      <c r="E738" s="7" t="s">
        <v>33</v>
      </c>
      <c r="F738" s="10" t="s">
        <v>14</v>
      </c>
      <c r="G738" s="209">
        <v>1</v>
      </c>
      <c r="H738" s="240">
        <v>850</v>
      </c>
    </row>
    <row r="739" spans="1:8" ht="30.75" x14ac:dyDescent="0.25">
      <c r="A739" s="95" t="s">
        <v>1381</v>
      </c>
      <c r="B739" s="8" t="s">
        <v>1382</v>
      </c>
      <c r="C739" s="9" t="s">
        <v>1232</v>
      </c>
      <c r="D739" s="57" t="s">
        <v>32</v>
      </c>
      <c r="E739" s="7" t="s">
        <v>33</v>
      </c>
      <c r="F739" s="16" t="s">
        <v>14</v>
      </c>
      <c r="G739" s="210">
        <v>1</v>
      </c>
      <c r="H739" s="240">
        <v>850</v>
      </c>
    </row>
    <row r="740" spans="1:8" ht="30.75" x14ac:dyDescent="0.25">
      <c r="A740" s="95" t="s">
        <v>1383</v>
      </c>
      <c r="B740" s="8" t="s">
        <v>1384</v>
      </c>
      <c r="C740" s="9" t="s">
        <v>1232</v>
      </c>
      <c r="D740" s="57" t="s">
        <v>32</v>
      </c>
      <c r="E740" s="7" t="s">
        <v>33</v>
      </c>
      <c r="F740" s="10" t="s">
        <v>14</v>
      </c>
      <c r="G740" s="209">
        <v>1</v>
      </c>
      <c r="H740" s="240">
        <v>850</v>
      </c>
    </row>
    <row r="741" spans="1:8" ht="30.75" x14ac:dyDescent="0.25">
      <c r="A741" s="95" t="s">
        <v>1385</v>
      </c>
      <c r="B741" s="8" t="s">
        <v>1386</v>
      </c>
      <c r="C741" s="9" t="s">
        <v>1232</v>
      </c>
      <c r="D741" s="57" t="s">
        <v>32</v>
      </c>
      <c r="E741" s="7" t="s">
        <v>33</v>
      </c>
      <c r="F741" s="10" t="s">
        <v>14</v>
      </c>
      <c r="G741" s="209">
        <v>1</v>
      </c>
      <c r="H741" s="240">
        <v>850</v>
      </c>
    </row>
    <row r="742" spans="1:8" ht="30.75" x14ac:dyDescent="0.25">
      <c r="A742" s="95" t="s">
        <v>1387</v>
      </c>
      <c r="B742" s="8" t="s">
        <v>1388</v>
      </c>
      <c r="C742" s="9" t="s">
        <v>1232</v>
      </c>
      <c r="D742" s="57" t="s">
        <v>32</v>
      </c>
      <c r="E742" s="7" t="s">
        <v>33</v>
      </c>
      <c r="F742" s="10" t="s">
        <v>14</v>
      </c>
      <c r="G742" s="209">
        <v>1</v>
      </c>
      <c r="H742" s="240">
        <v>850</v>
      </c>
    </row>
    <row r="743" spans="1:8" ht="30.75" x14ac:dyDescent="0.25">
      <c r="A743" s="95" t="s">
        <v>1389</v>
      </c>
      <c r="B743" s="8" t="s">
        <v>1390</v>
      </c>
      <c r="C743" s="9" t="s">
        <v>1232</v>
      </c>
      <c r="D743" s="57" t="s">
        <v>32</v>
      </c>
      <c r="E743" s="7" t="s">
        <v>33</v>
      </c>
      <c r="F743" s="10" t="s">
        <v>14</v>
      </c>
      <c r="G743" s="209">
        <v>1</v>
      </c>
      <c r="H743" s="240">
        <v>850</v>
      </c>
    </row>
    <row r="744" spans="1:8" ht="30.75" x14ac:dyDescent="0.25">
      <c r="A744" s="95" t="s">
        <v>1391</v>
      </c>
      <c r="B744" s="8" t="s">
        <v>1392</v>
      </c>
      <c r="C744" s="9" t="s">
        <v>1232</v>
      </c>
      <c r="D744" s="57" t="s">
        <v>32</v>
      </c>
      <c r="E744" s="7" t="s">
        <v>33</v>
      </c>
      <c r="F744" s="10" t="s">
        <v>14</v>
      </c>
      <c r="G744" s="209">
        <v>1</v>
      </c>
      <c r="H744" s="240">
        <v>850</v>
      </c>
    </row>
    <row r="745" spans="1:8" ht="30.75" x14ac:dyDescent="0.25">
      <c r="A745" s="95" t="s">
        <v>1393</v>
      </c>
      <c r="B745" s="8" t="s">
        <v>1394</v>
      </c>
      <c r="C745" s="9" t="s">
        <v>1232</v>
      </c>
      <c r="D745" s="57" t="s">
        <v>32</v>
      </c>
      <c r="E745" s="7" t="s">
        <v>33</v>
      </c>
      <c r="F745" s="10" t="s">
        <v>14</v>
      </c>
      <c r="G745" s="209">
        <v>1</v>
      </c>
      <c r="H745" s="240">
        <v>850</v>
      </c>
    </row>
    <row r="746" spans="1:8" ht="30.75" x14ac:dyDescent="0.25">
      <c r="A746" s="95" t="s">
        <v>1395</v>
      </c>
      <c r="B746" s="8" t="s">
        <v>1396</v>
      </c>
      <c r="C746" s="9" t="s">
        <v>1232</v>
      </c>
      <c r="D746" s="57" t="s">
        <v>32</v>
      </c>
      <c r="E746" s="7" t="s">
        <v>33</v>
      </c>
      <c r="F746" s="10" t="s">
        <v>14</v>
      </c>
      <c r="G746" s="209">
        <v>1</v>
      </c>
      <c r="H746" s="240">
        <v>850</v>
      </c>
    </row>
    <row r="747" spans="1:8" ht="30.75" x14ac:dyDescent="0.25">
      <c r="A747" s="95" t="s">
        <v>1397</v>
      </c>
      <c r="B747" s="8" t="s">
        <v>1398</v>
      </c>
      <c r="C747" s="9" t="s">
        <v>1232</v>
      </c>
      <c r="D747" s="57" t="s">
        <v>32</v>
      </c>
      <c r="E747" s="7" t="s">
        <v>33</v>
      </c>
      <c r="F747" s="10" t="s">
        <v>14</v>
      </c>
      <c r="G747" s="209">
        <v>1</v>
      </c>
      <c r="H747" s="240">
        <v>850</v>
      </c>
    </row>
    <row r="748" spans="1:8" ht="30.75" x14ac:dyDescent="0.25">
      <c r="A748" s="95" t="s">
        <v>1399</v>
      </c>
      <c r="B748" s="8" t="s">
        <v>1400</v>
      </c>
      <c r="C748" s="9" t="s">
        <v>1232</v>
      </c>
      <c r="D748" s="57" t="s">
        <v>32</v>
      </c>
      <c r="E748" s="7" t="s">
        <v>33</v>
      </c>
      <c r="F748" s="10" t="s">
        <v>14</v>
      </c>
      <c r="G748" s="209">
        <v>1</v>
      </c>
      <c r="H748" s="240">
        <v>850</v>
      </c>
    </row>
    <row r="749" spans="1:8" ht="30.75" x14ac:dyDescent="0.25">
      <c r="A749" s="95" t="s">
        <v>1401</v>
      </c>
      <c r="B749" s="8" t="s">
        <v>1402</v>
      </c>
      <c r="C749" s="9" t="s">
        <v>1232</v>
      </c>
      <c r="D749" s="57" t="s">
        <v>32</v>
      </c>
      <c r="E749" s="7" t="s">
        <v>33</v>
      </c>
      <c r="F749" s="10" t="s">
        <v>14</v>
      </c>
      <c r="G749" s="209">
        <v>1</v>
      </c>
      <c r="H749" s="240">
        <v>850</v>
      </c>
    </row>
    <row r="750" spans="1:8" ht="18" x14ac:dyDescent="0.25">
      <c r="A750" s="95" t="s">
        <v>1403</v>
      </c>
      <c r="B750" s="8" t="s">
        <v>1404</v>
      </c>
      <c r="C750" s="9" t="s">
        <v>1232</v>
      </c>
      <c r="D750" s="57" t="s">
        <v>32</v>
      </c>
      <c r="E750" s="7" t="s">
        <v>33</v>
      </c>
      <c r="F750" s="10" t="s">
        <v>14</v>
      </c>
      <c r="G750" s="209">
        <v>1</v>
      </c>
      <c r="H750" s="240">
        <v>850</v>
      </c>
    </row>
    <row r="751" spans="1:8" ht="30.75" x14ac:dyDescent="0.25">
      <c r="A751" s="95" t="s">
        <v>1405</v>
      </c>
      <c r="B751" s="8" t="s">
        <v>1406</v>
      </c>
      <c r="C751" s="9" t="s">
        <v>1232</v>
      </c>
      <c r="D751" s="57" t="s">
        <v>32</v>
      </c>
      <c r="E751" s="7" t="s">
        <v>33</v>
      </c>
      <c r="F751" s="10" t="s">
        <v>14</v>
      </c>
      <c r="G751" s="209">
        <v>1</v>
      </c>
      <c r="H751" s="240">
        <v>850</v>
      </c>
    </row>
    <row r="752" spans="1:8" ht="30.75" x14ac:dyDescent="0.25">
      <c r="A752" s="95" t="s">
        <v>1407</v>
      </c>
      <c r="B752" s="8" t="s">
        <v>1408</v>
      </c>
      <c r="C752" s="9" t="s">
        <v>1232</v>
      </c>
      <c r="D752" s="57" t="s">
        <v>32</v>
      </c>
      <c r="E752" s="7" t="s">
        <v>33</v>
      </c>
      <c r="F752" s="10" t="s">
        <v>14</v>
      </c>
      <c r="G752" s="209">
        <v>1</v>
      </c>
      <c r="H752" s="240">
        <v>850</v>
      </c>
    </row>
    <row r="753" spans="1:8" ht="30.75" x14ac:dyDescent="0.25">
      <c r="A753" s="95" t="s">
        <v>1409</v>
      </c>
      <c r="B753" s="8" t="s">
        <v>1410</v>
      </c>
      <c r="C753" s="9" t="s">
        <v>1232</v>
      </c>
      <c r="D753" s="57" t="s">
        <v>32</v>
      </c>
      <c r="E753" s="7" t="s">
        <v>33</v>
      </c>
      <c r="F753" s="10" t="s">
        <v>14</v>
      </c>
      <c r="G753" s="209">
        <v>1</v>
      </c>
      <c r="H753" s="240">
        <v>850</v>
      </c>
    </row>
    <row r="754" spans="1:8" ht="30.75" x14ac:dyDescent="0.25">
      <c r="A754" s="95" t="s">
        <v>1411</v>
      </c>
      <c r="B754" s="8" t="s">
        <v>1412</v>
      </c>
      <c r="C754" s="9" t="s">
        <v>1232</v>
      </c>
      <c r="D754" s="57" t="s">
        <v>32</v>
      </c>
      <c r="E754" s="7" t="s">
        <v>33</v>
      </c>
      <c r="F754" s="10" t="s">
        <v>14</v>
      </c>
      <c r="G754" s="209">
        <v>1</v>
      </c>
      <c r="H754" s="240">
        <v>850</v>
      </c>
    </row>
    <row r="755" spans="1:8" ht="30.75" x14ac:dyDescent="0.25">
      <c r="A755" s="95" t="s">
        <v>1413</v>
      </c>
      <c r="B755" s="8" t="s">
        <v>1414</v>
      </c>
      <c r="C755" s="9" t="s">
        <v>1232</v>
      </c>
      <c r="D755" s="57" t="s">
        <v>32</v>
      </c>
      <c r="E755" s="7" t="s">
        <v>33</v>
      </c>
      <c r="F755" s="10" t="s">
        <v>14</v>
      </c>
      <c r="G755" s="209">
        <v>1</v>
      </c>
      <c r="H755" s="240">
        <v>850</v>
      </c>
    </row>
    <row r="756" spans="1:8" ht="30.75" x14ac:dyDescent="0.25">
      <c r="A756" s="95" t="s">
        <v>1415</v>
      </c>
      <c r="B756" s="8" t="s">
        <v>1416</v>
      </c>
      <c r="C756" s="9" t="s">
        <v>1232</v>
      </c>
      <c r="D756" s="57" t="s">
        <v>32</v>
      </c>
      <c r="E756" s="7" t="s">
        <v>33</v>
      </c>
      <c r="F756" s="10" t="s">
        <v>14</v>
      </c>
      <c r="G756" s="209">
        <v>1</v>
      </c>
      <c r="H756" s="240">
        <v>850</v>
      </c>
    </row>
    <row r="757" spans="1:8" ht="30.75" x14ac:dyDescent="0.25">
      <c r="A757" s="95" t="s">
        <v>1417</v>
      </c>
      <c r="B757" s="8" t="s">
        <v>1418</v>
      </c>
      <c r="C757" s="9" t="s">
        <v>1232</v>
      </c>
      <c r="D757" s="57" t="s">
        <v>32</v>
      </c>
      <c r="E757" s="7" t="s">
        <v>33</v>
      </c>
      <c r="F757" s="10" t="s">
        <v>14</v>
      </c>
      <c r="G757" s="209">
        <v>1</v>
      </c>
      <c r="H757" s="240">
        <v>850</v>
      </c>
    </row>
    <row r="758" spans="1:8" ht="30.75" x14ac:dyDescent="0.25">
      <c r="A758" s="95" t="s">
        <v>1419</v>
      </c>
      <c r="B758" s="8" t="s">
        <v>1420</v>
      </c>
      <c r="C758" s="9" t="s">
        <v>1232</v>
      </c>
      <c r="D758" s="57" t="s">
        <v>32</v>
      </c>
      <c r="E758" s="7" t="s">
        <v>33</v>
      </c>
      <c r="F758" s="10" t="s">
        <v>14</v>
      </c>
      <c r="G758" s="209">
        <v>1</v>
      </c>
      <c r="H758" s="240">
        <v>850</v>
      </c>
    </row>
    <row r="759" spans="1:8" ht="30.75" x14ac:dyDescent="0.25">
      <c r="A759" s="95" t="s">
        <v>1421</v>
      </c>
      <c r="B759" s="8" t="s">
        <v>1422</v>
      </c>
      <c r="C759" s="9" t="s">
        <v>1232</v>
      </c>
      <c r="D759" s="57" t="s">
        <v>32</v>
      </c>
      <c r="E759" s="7" t="s">
        <v>33</v>
      </c>
      <c r="F759" s="10" t="s">
        <v>14</v>
      </c>
      <c r="G759" s="209">
        <v>1</v>
      </c>
      <c r="H759" s="240">
        <v>850</v>
      </c>
    </row>
    <row r="760" spans="1:8" ht="30.75" x14ac:dyDescent="0.25">
      <c r="A760" s="95" t="s">
        <v>1423</v>
      </c>
      <c r="B760" s="8" t="s">
        <v>1424</v>
      </c>
      <c r="C760" s="9" t="s">
        <v>1232</v>
      </c>
      <c r="D760" s="57" t="s">
        <v>32</v>
      </c>
      <c r="E760" s="7" t="s">
        <v>33</v>
      </c>
      <c r="F760" s="10" t="s">
        <v>14</v>
      </c>
      <c r="G760" s="209">
        <v>1</v>
      </c>
      <c r="H760" s="240">
        <v>850</v>
      </c>
    </row>
    <row r="761" spans="1:8" ht="30.75" x14ac:dyDescent="0.25">
      <c r="A761" s="95" t="s">
        <v>1425</v>
      </c>
      <c r="B761" s="8" t="s">
        <v>1426</v>
      </c>
      <c r="C761" s="9" t="s">
        <v>1232</v>
      </c>
      <c r="D761" s="57" t="s">
        <v>32</v>
      </c>
      <c r="E761" s="7" t="s">
        <v>33</v>
      </c>
      <c r="F761" s="10" t="s">
        <v>14</v>
      </c>
      <c r="G761" s="209">
        <v>1</v>
      </c>
      <c r="H761" s="240">
        <v>850</v>
      </c>
    </row>
    <row r="762" spans="1:8" ht="30.75" x14ac:dyDescent="0.25">
      <c r="A762" s="95" t="s">
        <v>1427</v>
      </c>
      <c r="B762" s="8" t="s">
        <v>1428</v>
      </c>
      <c r="C762" s="9" t="s">
        <v>1232</v>
      </c>
      <c r="D762" s="57" t="s">
        <v>32</v>
      </c>
      <c r="E762" s="7" t="s">
        <v>33</v>
      </c>
      <c r="F762" s="10" t="s">
        <v>14</v>
      </c>
      <c r="G762" s="209">
        <v>1</v>
      </c>
      <c r="H762" s="240">
        <v>850</v>
      </c>
    </row>
    <row r="763" spans="1:8" ht="30.75" x14ac:dyDescent="0.25">
      <c r="A763" s="95" t="s">
        <v>1429</v>
      </c>
      <c r="B763" s="8" t="s">
        <v>1430</v>
      </c>
      <c r="C763" s="9" t="s">
        <v>1232</v>
      </c>
      <c r="D763" s="57" t="s">
        <v>32</v>
      </c>
      <c r="E763" s="7" t="s">
        <v>33</v>
      </c>
      <c r="F763" s="10" t="s">
        <v>14</v>
      </c>
      <c r="G763" s="209">
        <v>1</v>
      </c>
      <c r="H763" s="240">
        <v>850</v>
      </c>
    </row>
    <row r="764" spans="1:8" ht="30.75" x14ac:dyDescent="0.25">
      <c r="A764" s="95" t="s">
        <v>1431</v>
      </c>
      <c r="B764" s="8" t="s">
        <v>1432</v>
      </c>
      <c r="C764" s="9" t="s">
        <v>1232</v>
      </c>
      <c r="D764" s="57" t="s">
        <v>32</v>
      </c>
      <c r="E764" s="7" t="s">
        <v>33</v>
      </c>
      <c r="F764" s="10" t="s">
        <v>14</v>
      </c>
      <c r="G764" s="209">
        <v>1</v>
      </c>
      <c r="H764" s="240">
        <v>850</v>
      </c>
    </row>
    <row r="765" spans="1:8" ht="30.75" x14ac:dyDescent="0.25">
      <c r="A765" s="95" t="s">
        <v>1433</v>
      </c>
      <c r="B765" s="8" t="s">
        <v>1434</v>
      </c>
      <c r="C765" s="9" t="s">
        <v>1232</v>
      </c>
      <c r="D765" s="57" t="s">
        <v>32</v>
      </c>
      <c r="E765" s="7" t="s">
        <v>33</v>
      </c>
      <c r="F765" s="10" t="s">
        <v>14</v>
      </c>
      <c r="G765" s="209">
        <v>1</v>
      </c>
      <c r="H765" s="240">
        <v>850</v>
      </c>
    </row>
    <row r="766" spans="1:8" ht="30.75" x14ac:dyDescent="0.25">
      <c r="A766" s="95" t="s">
        <v>1435</v>
      </c>
      <c r="B766" s="8" t="s">
        <v>1436</v>
      </c>
      <c r="C766" s="9" t="s">
        <v>1232</v>
      </c>
      <c r="D766" s="57" t="s">
        <v>32</v>
      </c>
      <c r="E766" s="7" t="s">
        <v>33</v>
      </c>
      <c r="F766" s="10" t="s">
        <v>14</v>
      </c>
      <c r="G766" s="209">
        <v>1</v>
      </c>
      <c r="H766" s="240">
        <v>850</v>
      </c>
    </row>
    <row r="767" spans="1:8" ht="30.75" x14ac:dyDescent="0.25">
      <c r="A767" s="95" t="s">
        <v>1437</v>
      </c>
      <c r="B767" s="8" t="s">
        <v>1438</v>
      </c>
      <c r="C767" s="9" t="s">
        <v>1232</v>
      </c>
      <c r="D767" s="57" t="s">
        <v>32</v>
      </c>
      <c r="E767" s="7" t="s">
        <v>33</v>
      </c>
      <c r="F767" s="10" t="s">
        <v>14</v>
      </c>
      <c r="G767" s="209">
        <v>1</v>
      </c>
      <c r="H767" s="240">
        <v>850</v>
      </c>
    </row>
    <row r="768" spans="1:8" ht="30.75" x14ac:dyDescent="0.25">
      <c r="A768" s="95" t="s">
        <v>1439</v>
      </c>
      <c r="B768" s="8" t="s">
        <v>1440</v>
      </c>
      <c r="C768" s="9" t="s">
        <v>1232</v>
      </c>
      <c r="D768" s="57" t="s">
        <v>32</v>
      </c>
      <c r="E768" s="7" t="s">
        <v>33</v>
      </c>
      <c r="F768" s="10" t="s">
        <v>14</v>
      </c>
      <c r="G768" s="209">
        <v>1</v>
      </c>
      <c r="H768" s="240">
        <v>850</v>
      </c>
    </row>
    <row r="769" spans="1:8" ht="30.75" x14ac:dyDescent="0.25">
      <c r="A769" s="95" t="s">
        <v>1441</v>
      </c>
      <c r="B769" s="8" t="s">
        <v>1442</v>
      </c>
      <c r="C769" s="9" t="s">
        <v>1232</v>
      </c>
      <c r="D769" s="57" t="s">
        <v>32</v>
      </c>
      <c r="E769" s="7" t="s">
        <v>33</v>
      </c>
      <c r="F769" s="10" t="s">
        <v>14</v>
      </c>
      <c r="G769" s="209">
        <v>1</v>
      </c>
      <c r="H769" s="240">
        <v>850</v>
      </c>
    </row>
    <row r="770" spans="1:8" ht="30.75" x14ac:dyDescent="0.25">
      <c r="A770" s="95" t="s">
        <v>1443</v>
      </c>
      <c r="B770" s="8" t="s">
        <v>1444</v>
      </c>
      <c r="C770" s="9" t="s">
        <v>1232</v>
      </c>
      <c r="D770" s="57" t="s">
        <v>32</v>
      </c>
      <c r="E770" s="7" t="s">
        <v>33</v>
      </c>
      <c r="F770" s="10" t="s">
        <v>14</v>
      </c>
      <c r="G770" s="209">
        <v>1</v>
      </c>
      <c r="H770" s="240">
        <v>850</v>
      </c>
    </row>
    <row r="771" spans="1:8" ht="30.75" x14ac:dyDescent="0.25">
      <c r="A771" s="95" t="s">
        <v>1445</v>
      </c>
      <c r="B771" s="8" t="s">
        <v>1446</v>
      </c>
      <c r="C771" s="9" t="s">
        <v>1232</v>
      </c>
      <c r="D771" s="57" t="s">
        <v>32</v>
      </c>
      <c r="E771" s="7" t="s">
        <v>33</v>
      </c>
      <c r="F771" s="10" t="s">
        <v>14</v>
      </c>
      <c r="G771" s="209">
        <v>1</v>
      </c>
      <c r="H771" s="240">
        <v>850</v>
      </c>
    </row>
    <row r="772" spans="1:8" ht="18" x14ac:dyDescent="0.25">
      <c r="A772" s="95" t="s">
        <v>1447</v>
      </c>
      <c r="B772" s="8" t="s">
        <v>1448</v>
      </c>
      <c r="C772" s="9" t="s">
        <v>1232</v>
      </c>
      <c r="D772" s="57" t="s">
        <v>32</v>
      </c>
      <c r="E772" s="7" t="s">
        <v>33</v>
      </c>
      <c r="F772" s="10" t="s">
        <v>14</v>
      </c>
      <c r="G772" s="209">
        <v>1</v>
      </c>
      <c r="H772" s="240">
        <v>850</v>
      </c>
    </row>
    <row r="773" spans="1:8" ht="31.5" x14ac:dyDescent="0.25">
      <c r="A773" s="98"/>
      <c r="B773" s="21" t="s">
        <v>1449</v>
      </c>
      <c r="C773" s="22"/>
      <c r="D773" s="23"/>
      <c r="E773" s="24"/>
      <c r="F773" s="25"/>
      <c r="G773" s="211"/>
      <c r="H773" s="242"/>
    </row>
    <row r="774" spans="1:8" ht="18" x14ac:dyDescent="0.25">
      <c r="A774" s="95" t="s">
        <v>1450</v>
      </c>
      <c r="B774" s="8" t="s">
        <v>1451</v>
      </c>
      <c r="C774" s="9" t="s">
        <v>1232</v>
      </c>
      <c r="D774" s="57" t="s">
        <v>32</v>
      </c>
      <c r="E774" s="7" t="s">
        <v>33</v>
      </c>
      <c r="F774" s="10" t="s">
        <v>14</v>
      </c>
      <c r="G774" s="209">
        <v>1</v>
      </c>
      <c r="H774" s="240">
        <v>850</v>
      </c>
    </row>
    <row r="775" spans="1:8" ht="18" x14ac:dyDescent="0.25">
      <c r="A775" s="95" t="s">
        <v>1452</v>
      </c>
      <c r="B775" s="8" t="s">
        <v>1453</v>
      </c>
      <c r="C775" s="9" t="s">
        <v>1232</v>
      </c>
      <c r="D775" s="57" t="s">
        <v>32</v>
      </c>
      <c r="E775" s="7" t="s">
        <v>33</v>
      </c>
      <c r="F775" s="10" t="s">
        <v>14</v>
      </c>
      <c r="G775" s="209">
        <v>1</v>
      </c>
      <c r="H775" s="240">
        <v>850</v>
      </c>
    </row>
    <row r="776" spans="1:8" ht="18" x14ac:dyDescent="0.25">
      <c r="A776" s="95" t="s">
        <v>1454</v>
      </c>
      <c r="B776" s="8" t="s">
        <v>1455</v>
      </c>
      <c r="C776" s="9" t="s">
        <v>1232</v>
      </c>
      <c r="D776" s="57" t="s">
        <v>32</v>
      </c>
      <c r="E776" s="7" t="s">
        <v>33</v>
      </c>
      <c r="F776" s="10" t="s">
        <v>14</v>
      </c>
      <c r="G776" s="209">
        <v>1</v>
      </c>
      <c r="H776" s="240">
        <v>850</v>
      </c>
    </row>
    <row r="777" spans="1:8" ht="18" x14ac:dyDescent="0.25">
      <c r="A777" s="95" t="s">
        <v>1456</v>
      </c>
      <c r="B777" s="8" t="s">
        <v>1457</v>
      </c>
      <c r="C777" s="9" t="s">
        <v>1232</v>
      </c>
      <c r="D777" s="57" t="s">
        <v>32</v>
      </c>
      <c r="E777" s="7" t="s">
        <v>33</v>
      </c>
      <c r="F777" s="10" t="s">
        <v>14</v>
      </c>
      <c r="G777" s="209">
        <v>1</v>
      </c>
      <c r="H777" s="240">
        <v>850</v>
      </c>
    </row>
    <row r="778" spans="1:8" ht="18" x14ac:dyDescent="0.25">
      <c r="A778" s="95" t="s">
        <v>1458</v>
      </c>
      <c r="B778" s="8" t="s">
        <v>1459</v>
      </c>
      <c r="C778" s="9" t="s">
        <v>1232</v>
      </c>
      <c r="D778" s="57" t="s">
        <v>32</v>
      </c>
      <c r="E778" s="7" t="s">
        <v>33</v>
      </c>
      <c r="F778" s="10" t="s">
        <v>14</v>
      </c>
      <c r="G778" s="209">
        <v>1</v>
      </c>
      <c r="H778" s="240">
        <v>850</v>
      </c>
    </row>
    <row r="779" spans="1:8" ht="18" x14ac:dyDescent="0.25">
      <c r="A779" s="95" t="s">
        <v>1460</v>
      </c>
      <c r="B779" s="8" t="s">
        <v>1461</v>
      </c>
      <c r="C779" s="9" t="s">
        <v>1232</v>
      </c>
      <c r="D779" s="57" t="s">
        <v>32</v>
      </c>
      <c r="E779" s="7" t="s">
        <v>33</v>
      </c>
      <c r="F779" s="10" t="s">
        <v>14</v>
      </c>
      <c r="G779" s="209">
        <v>1</v>
      </c>
      <c r="H779" s="240">
        <v>850</v>
      </c>
    </row>
    <row r="780" spans="1:8" ht="18" x14ac:dyDescent="0.25">
      <c r="A780" s="95" t="s">
        <v>1462</v>
      </c>
      <c r="B780" s="8" t="s">
        <v>1463</v>
      </c>
      <c r="C780" s="9" t="s">
        <v>1232</v>
      </c>
      <c r="D780" s="57" t="s">
        <v>32</v>
      </c>
      <c r="E780" s="7" t="s">
        <v>33</v>
      </c>
      <c r="F780" s="10" t="s">
        <v>14</v>
      </c>
      <c r="G780" s="209">
        <v>1</v>
      </c>
      <c r="H780" s="240">
        <v>850</v>
      </c>
    </row>
    <row r="781" spans="1:8" ht="18" x14ac:dyDescent="0.25">
      <c r="A781" s="95" t="s">
        <v>1464</v>
      </c>
      <c r="B781" s="8" t="s">
        <v>1465</v>
      </c>
      <c r="C781" s="9" t="s">
        <v>1232</v>
      </c>
      <c r="D781" s="57" t="s">
        <v>32</v>
      </c>
      <c r="E781" s="7" t="s">
        <v>33</v>
      </c>
      <c r="F781" s="10" t="s">
        <v>14</v>
      </c>
      <c r="G781" s="209">
        <v>1</v>
      </c>
      <c r="H781" s="240">
        <v>850</v>
      </c>
    </row>
    <row r="782" spans="1:8" ht="30.75" x14ac:dyDescent="0.25">
      <c r="A782" s="95" t="s">
        <v>1466</v>
      </c>
      <c r="B782" s="8" t="s">
        <v>1467</v>
      </c>
      <c r="C782" s="9" t="s">
        <v>1232</v>
      </c>
      <c r="D782" s="57" t="s">
        <v>32</v>
      </c>
      <c r="E782" s="7" t="s">
        <v>33</v>
      </c>
      <c r="F782" s="10" t="s">
        <v>14</v>
      </c>
      <c r="G782" s="209">
        <v>1</v>
      </c>
      <c r="H782" s="240">
        <v>850</v>
      </c>
    </row>
    <row r="783" spans="1:8" ht="30.75" x14ac:dyDescent="0.25">
      <c r="A783" s="95" t="s">
        <v>1468</v>
      </c>
      <c r="B783" s="8" t="s">
        <v>1469</v>
      </c>
      <c r="C783" s="9" t="s">
        <v>1232</v>
      </c>
      <c r="D783" s="57" t="s">
        <v>32</v>
      </c>
      <c r="E783" s="7" t="s">
        <v>33</v>
      </c>
      <c r="F783" s="10" t="s">
        <v>14</v>
      </c>
      <c r="G783" s="209">
        <v>1</v>
      </c>
      <c r="H783" s="240">
        <v>850</v>
      </c>
    </row>
    <row r="784" spans="1:8" ht="30.75" x14ac:dyDescent="0.25">
      <c r="A784" s="95" t="s">
        <v>1470</v>
      </c>
      <c r="B784" s="8" t="s">
        <v>1471</v>
      </c>
      <c r="C784" s="9" t="s">
        <v>1232</v>
      </c>
      <c r="D784" s="57" t="s">
        <v>32</v>
      </c>
      <c r="E784" s="7" t="s">
        <v>33</v>
      </c>
      <c r="F784" s="10" t="s">
        <v>14</v>
      </c>
      <c r="G784" s="209">
        <v>1</v>
      </c>
      <c r="H784" s="240">
        <v>850</v>
      </c>
    </row>
    <row r="785" spans="1:8" ht="30.75" x14ac:dyDescent="0.25">
      <c r="A785" s="95" t="s">
        <v>1472</v>
      </c>
      <c r="B785" s="8" t="s">
        <v>1473</v>
      </c>
      <c r="C785" s="9" t="s">
        <v>1232</v>
      </c>
      <c r="D785" s="57" t="s">
        <v>32</v>
      </c>
      <c r="E785" s="7" t="s">
        <v>33</v>
      </c>
      <c r="F785" s="10" t="s">
        <v>14</v>
      </c>
      <c r="G785" s="209">
        <v>1</v>
      </c>
      <c r="H785" s="240">
        <v>850</v>
      </c>
    </row>
    <row r="786" spans="1:8" ht="30.75" x14ac:dyDescent="0.25">
      <c r="A786" s="95" t="s">
        <v>1474</v>
      </c>
      <c r="B786" s="8" t="s">
        <v>1475</v>
      </c>
      <c r="C786" s="9" t="s">
        <v>1232</v>
      </c>
      <c r="D786" s="57" t="s">
        <v>32</v>
      </c>
      <c r="E786" s="7" t="s">
        <v>33</v>
      </c>
      <c r="F786" s="10" t="s">
        <v>14</v>
      </c>
      <c r="G786" s="209">
        <v>1</v>
      </c>
      <c r="H786" s="240">
        <v>850</v>
      </c>
    </row>
    <row r="787" spans="1:8" ht="30.75" x14ac:dyDescent="0.25">
      <c r="A787" s="95" t="s">
        <v>1476</v>
      </c>
      <c r="B787" s="8" t="s">
        <v>1477</v>
      </c>
      <c r="C787" s="9" t="s">
        <v>1232</v>
      </c>
      <c r="D787" s="57" t="s">
        <v>32</v>
      </c>
      <c r="E787" s="7" t="s">
        <v>33</v>
      </c>
      <c r="F787" s="10" t="s">
        <v>14</v>
      </c>
      <c r="G787" s="209">
        <v>1</v>
      </c>
      <c r="H787" s="240">
        <v>850</v>
      </c>
    </row>
    <row r="788" spans="1:8" ht="30.75" x14ac:dyDescent="0.25">
      <c r="A788" s="95" t="s">
        <v>1478</v>
      </c>
      <c r="B788" s="8" t="s">
        <v>1479</v>
      </c>
      <c r="C788" s="9" t="s">
        <v>1232</v>
      </c>
      <c r="D788" s="57" t="s">
        <v>32</v>
      </c>
      <c r="E788" s="7" t="s">
        <v>33</v>
      </c>
      <c r="F788" s="10" t="s">
        <v>14</v>
      </c>
      <c r="G788" s="209">
        <v>1</v>
      </c>
      <c r="H788" s="240">
        <v>850</v>
      </c>
    </row>
    <row r="789" spans="1:8" ht="30.75" x14ac:dyDescent="0.25">
      <c r="A789" s="95" t="s">
        <v>1480</v>
      </c>
      <c r="B789" s="8" t="s">
        <v>1481</v>
      </c>
      <c r="C789" s="9" t="s">
        <v>1232</v>
      </c>
      <c r="D789" s="57" t="s">
        <v>32</v>
      </c>
      <c r="E789" s="7" t="s">
        <v>33</v>
      </c>
      <c r="F789" s="10" t="s">
        <v>14</v>
      </c>
      <c r="G789" s="209">
        <v>1</v>
      </c>
      <c r="H789" s="240">
        <v>850</v>
      </c>
    </row>
    <row r="790" spans="1:8" ht="30.75" x14ac:dyDescent="0.25">
      <c r="A790" s="95" t="s">
        <v>1482</v>
      </c>
      <c r="B790" s="8" t="s">
        <v>1483</v>
      </c>
      <c r="C790" s="9" t="s">
        <v>1232</v>
      </c>
      <c r="D790" s="57" t="s">
        <v>32</v>
      </c>
      <c r="E790" s="7" t="s">
        <v>33</v>
      </c>
      <c r="F790" s="10" t="s">
        <v>14</v>
      </c>
      <c r="G790" s="209">
        <v>1</v>
      </c>
      <c r="H790" s="240">
        <v>850</v>
      </c>
    </row>
    <row r="791" spans="1:8" ht="30.75" x14ac:dyDescent="0.25">
      <c r="A791" s="95" t="s">
        <v>1484</v>
      </c>
      <c r="B791" s="8" t="s">
        <v>1485</v>
      </c>
      <c r="C791" s="9" t="s">
        <v>1232</v>
      </c>
      <c r="D791" s="57" t="s">
        <v>32</v>
      </c>
      <c r="E791" s="7" t="s">
        <v>33</v>
      </c>
      <c r="F791" s="10" t="s">
        <v>14</v>
      </c>
      <c r="G791" s="209">
        <v>1</v>
      </c>
      <c r="H791" s="240">
        <v>850</v>
      </c>
    </row>
    <row r="792" spans="1:8" ht="30.75" x14ac:dyDescent="0.25">
      <c r="A792" s="95" t="s">
        <v>1486</v>
      </c>
      <c r="B792" s="8" t="s">
        <v>1487</v>
      </c>
      <c r="C792" s="9" t="s">
        <v>1232</v>
      </c>
      <c r="D792" s="57" t="s">
        <v>32</v>
      </c>
      <c r="E792" s="7" t="s">
        <v>33</v>
      </c>
      <c r="F792" s="10" t="s">
        <v>14</v>
      </c>
      <c r="G792" s="209">
        <v>1</v>
      </c>
      <c r="H792" s="240">
        <v>850</v>
      </c>
    </row>
    <row r="793" spans="1:8" ht="30.75" x14ac:dyDescent="0.25">
      <c r="A793" s="95" t="s">
        <v>1488</v>
      </c>
      <c r="B793" s="8" t="s">
        <v>1489</v>
      </c>
      <c r="C793" s="9" t="s">
        <v>1232</v>
      </c>
      <c r="D793" s="57" t="s">
        <v>32</v>
      </c>
      <c r="E793" s="7" t="s">
        <v>33</v>
      </c>
      <c r="F793" s="10" t="s">
        <v>14</v>
      </c>
      <c r="G793" s="209">
        <v>1</v>
      </c>
      <c r="H793" s="240">
        <v>850</v>
      </c>
    </row>
    <row r="794" spans="1:8" ht="30.75" x14ac:dyDescent="0.25">
      <c r="A794" s="95" t="s">
        <v>1490</v>
      </c>
      <c r="B794" s="8" t="s">
        <v>1491</v>
      </c>
      <c r="C794" s="9" t="s">
        <v>1232</v>
      </c>
      <c r="D794" s="57" t="s">
        <v>32</v>
      </c>
      <c r="E794" s="7" t="s">
        <v>33</v>
      </c>
      <c r="F794" s="10" t="s">
        <v>14</v>
      </c>
      <c r="G794" s="209">
        <v>1</v>
      </c>
      <c r="H794" s="240">
        <v>850</v>
      </c>
    </row>
    <row r="795" spans="1:8" ht="30.75" x14ac:dyDescent="0.25">
      <c r="A795" s="95" t="s">
        <v>1492</v>
      </c>
      <c r="B795" s="8" t="s">
        <v>1493</v>
      </c>
      <c r="C795" s="9" t="s">
        <v>1232</v>
      </c>
      <c r="D795" s="57" t="s">
        <v>32</v>
      </c>
      <c r="E795" s="7" t="s">
        <v>33</v>
      </c>
      <c r="F795" s="10" t="s">
        <v>14</v>
      </c>
      <c r="G795" s="209">
        <v>1</v>
      </c>
      <c r="H795" s="240">
        <v>850</v>
      </c>
    </row>
    <row r="796" spans="1:8" ht="30.75" x14ac:dyDescent="0.25">
      <c r="A796" s="95" t="s">
        <v>1494</v>
      </c>
      <c r="B796" s="8" t="s">
        <v>1495</v>
      </c>
      <c r="C796" s="9" t="s">
        <v>1232</v>
      </c>
      <c r="D796" s="57" t="s">
        <v>32</v>
      </c>
      <c r="E796" s="7" t="s">
        <v>33</v>
      </c>
      <c r="F796" s="10" t="s">
        <v>14</v>
      </c>
      <c r="G796" s="209">
        <v>1</v>
      </c>
      <c r="H796" s="240">
        <v>850</v>
      </c>
    </row>
    <row r="797" spans="1:8" ht="31.5" x14ac:dyDescent="0.25">
      <c r="A797" s="98"/>
      <c r="B797" s="21" t="s">
        <v>1496</v>
      </c>
      <c r="C797" s="22"/>
      <c r="D797" s="23"/>
      <c r="E797" s="24"/>
      <c r="F797" s="25"/>
      <c r="G797" s="211"/>
      <c r="H797" s="242"/>
    </row>
    <row r="798" spans="1:8" ht="18" x14ac:dyDescent="0.25">
      <c r="A798" s="97" t="s">
        <v>1497</v>
      </c>
      <c r="B798" s="14" t="s">
        <v>1498</v>
      </c>
      <c r="C798" s="9" t="s">
        <v>1232</v>
      </c>
      <c r="D798" s="57" t="s">
        <v>32</v>
      </c>
      <c r="E798" s="7" t="s">
        <v>33</v>
      </c>
      <c r="F798" s="16" t="s">
        <v>14</v>
      </c>
      <c r="G798" s="210">
        <v>1</v>
      </c>
      <c r="H798" s="241">
        <v>850</v>
      </c>
    </row>
    <row r="799" spans="1:8" ht="18" x14ac:dyDescent="0.25">
      <c r="A799" s="97" t="s">
        <v>1499</v>
      </c>
      <c r="B799" s="14" t="s">
        <v>1500</v>
      </c>
      <c r="C799" s="9" t="s">
        <v>1232</v>
      </c>
      <c r="D799" s="57" t="s">
        <v>32</v>
      </c>
      <c r="E799" s="7" t="s">
        <v>33</v>
      </c>
      <c r="F799" s="16" t="s">
        <v>14</v>
      </c>
      <c r="G799" s="210">
        <v>1</v>
      </c>
      <c r="H799" s="241">
        <v>850</v>
      </c>
    </row>
    <row r="800" spans="1:8" ht="18" x14ac:dyDescent="0.25">
      <c r="A800" s="97" t="s">
        <v>1501</v>
      </c>
      <c r="B800" s="14" t="s">
        <v>1502</v>
      </c>
      <c r="C800" s="9" t="s">
        <v>1232</v>
      </c>
      <c r="D800" s="57" t="s">
        <v>32</v>
      </c>
      <c r="E800" s="7" t="s">
        <v>33</v>
      </c>
      <c r="F800" s="16" t="s">
        <v>14</v>
      </c>
      <c r="G800" s="210">
        <v>1</v>
      </c>
      <c r="H800" s="241">
        <v>850</v>
      </c>
    </row>
    <row r="801" spans="1:8" ht="18" x14ac:dyDescent="0.25">
      <c r="A801" s="97" t="s">
        <v>1503</v>
      </c>
      <c r="B801" s="14" t="s">
        <v>1504</v>
      </c>
      <c r="C801" s="9" t="s">
        <v>1232</v>
      </c>
      <c r="D801" s="57" t="s">
        <v>32</v>
      </c>
      <c r="E801" s="7" t="s">
        <v>33</v>
      </c>
      <c r="F801" s="16" t="s">
        <v>14</v>
      </c>
      <c r="G801" s="210">
        <v>1</v>
      </c>
      <c r="H801" s="241">
        <v>850</v>
      </c>
    </row>
    <row r="802" spans="1:8" ht="18" x14ac:dyDescent="0.25">
      <c r="A802" s="97" t="s">
        <v>1505</v>
      </c>
      <c r="B802" s="14" t="s">
        <v>1506</v>
      </c>
      <c r="C802" s="9" t="s">
        <v>1232</v>
      </c>
      <c r="D802" s="57" t="s">
        <v>32</v>
      </c>
      <c r="E802" s="7" t="s">
        <v>33</v>
      </c>
      <c r="F802" s="16" t="s">
        <v>14</v>
      </c>
      <c r="G802" s="210">
        <v>1</v>
      </c>
      <c r="H802" s="241">
        <v>850</v>
      </c>
    </row>
    <row r="803" spans="1:8" ht="18" x14ac:dyDescent="0.25">
      <c r="A803" s="97" t="s">
        <v>1507</v>
      </c>
      <c r="B803" s="14" t="s">
        <v>1508</v>
      </c>
      <c r="C803" s="9" t="s">
        <v>1232</v>
      </c>
      <c r="D803" s="57" t="s">
        <v>32</v>
      </c>
      <c r="E803" s="7" t="s">
        <v>33</v>
      </c>
      <c r="F803" s="16" t="s">
        <v>14</v>
      </c>
      <c r="G803" s="210">
        <v>1</v>
      </c>
      <c r="H803" s="241">
        <v>850</v>
      </c>
    </row>
    <row r="804" spans="1:8" ht="18" x14ac:dyDescent="0.25">
      <c r="A804" s="97" t="s">
        <v>1509</v>
      </c>
      <c r="B804" s="14" t="s">
        <v>1510</v>
      </c>
      <c r="C804" s="9" t="s">
        <v>1232</v>
      </c>
      <c r="D804" s="57" t="s">
        <v>32</v>
      </c>
      <c r="E804" s="7" t="s">
        <v>33</v>
      </c>
      <c r="F804" s="16" t="s">
        <v>14</v>
      </c>
      <c r="G804" s="210">
        <v>1</v>
      </c>
      <c r="H804" s="241">
        <v>850</v>
      </c>
    </row>
    <row r="805" spans="1:8" ht="18" x14ac:dyDescent="0.25">
      <c r="A805" s="97" t="s">
        <v>1511</v>
      </c>
      <c r="B805" s="14" t="s">
        <v>1512</v>
      </c>
      <c r="C805" s="9" t="s">
        <v>1232</v>
      </c>
      <c r="D805" s="57" t="s">
        <v>32</v>
      </c>
      <c r="E805" s="7" t="s">
        <v>33</v>
      </c>
      <c r="F805" s="16" t="s">
        <v>14</v>
      </c>
      <c r="G805" s="210">
        <v>1</v>
      </c>
      <c r="H805" s="241">
        <v>850</v>
      </c>
    </row>
    <row r="806" spans="1:8" ht="18" x14ac:dyDescent="0.25">
      <c r="A806" s="97" t="s">
        <v>1513</v>
      </c>
      <c r="B806" s="14" t="s">
        <v>1514</v>
      </c>
      <c r="C806" s="9" t="s">
        <v>1232</v>
      </c>
      <c r="D806" s="57" t="s">
        <v>32</v>
      </c>
      <c r="E806" s="7" t="s">
        <v>33</v>
      </c>
      <c r="F806" s="16" t="s">
        <v>14</v>
      </c>
      <c r="G806" s="210">
        <v>1</v>
      </c>
      <c r="H806" s="241">
        <v>850</v>
      </c>
    </row>
    <row r="807" spans="1:8" ht="30.75" x14ac:dyDescent="0.25">
      <c r="A807" s="97" t="s">
        <v>1515</v>
      </c>
      <c r="B807" s="14" t="s">
        <v>1516</v>
      </c>
      <c r="C807" s="9" t="s">
        <v>1232</v>
      </c>
      <c r="D807" s="57" t="s">
        <v>32</v>
      </c>
      <c r="E807" s="7" t="s">
        <v>33</v>
      </c>
      <c r="F807" s="16" t="s">
        <v>14</v>
      </c>
      <c r="G807" s="210">
        <v>1</v>
      </c>
      <c r="H807" s="241">
        <v>850</v>
      </c>
    </row>
    <row r="808" spans="1:8" ht="30.75" x14ac:dyDescent="0.25">
      <c r="A808" s="97" t="s">
        <v>1517</v>
      </c>
      <c r="B808" s="14" t="s">
        <v>1518</v>
      </c>
      <c r="C808" s="9" t="s">
        <v>1232</v>
      </c>
      <c r="D808" s="57" t="s">
        <v>32</v>
      </c>
      <c r="E808" s="7" t="s">
        <v>33</v>
      </c>
      <c r="F808" s="16" t="s">
        <v>14</v>
      </c>
      <c r="G808" s="210">
        <v>1</v>
      </c>
      <c r="H808" s="241">
        <v>850</v>
      </c>
    </row>
    <row r="809" spans="1:8" ht="30.75" x14ac:dyDescent="0.25">
      <c r="A809" s="97" t="s">
        <v>1519</v>
      </c>
      <c r="B809" s="14" t="s">
        <v>1520</v>
      </c>
      <c r="C809" s="9" t="s">
        <v>1232</v>
      </c>
      <c r="D809" s="57" t="s">
        <v>32</v>
      </c>
      <c r="E809" s="7" t="s">
        <v>33</v>
      </c>
      <c r="F809" s="16" t="s">
        <v>14</v>
      </c>
      <c r="G809" s="210">
        <v>1</v>
      </c>
      <c r="H809" s="241">
        <v>850</v>
      </c>
    </row>
    <row r="810" spans="1:8" ht="30.75" x14ac:dyDescent="0.25">
      <c r="A810" s="97" t="s">
        <v>1521</v>
      </c>
      <c r="B810" s="14" t="s">
        <v>1522</v>
      </c>
      <c r="C810" s="9" t="s">
        <v>1232</v>
      </c>
      <c r="D810" s="57" t="s">
        <v>32</v>
      </c>
      <c r="E810" s="7" t="s">
        <v>33</v>
      </c>
      <c r="F810" s="16" t="s">
        <v>14</v>
      </c>
      <c r="G810" s="210">
        <v>1</v>
      </c>
      <c r="H810" s="241">
        <v>850</v>
      </c>
    </row>
    <row r="811" spans="1:8" ht="30.75" x14ac:dyDescent="0.25">
      <c r="A811" s="97" t="s">
        <v>1523</v>
      </c>
      <c r="B811" s="14" t="s">
        <v>1524</v>
      </c>
      <c r="C811" s="9" t="s">
        <v>1232</v>
      </c>
      <c r="D811" s="57" t="s">
        <v>32</v>
      </c>
      <c r="E811" s="7" t="s">
        <v>33</v>
      </c>
      <c r="F811" s="16" t="s">
        <v>14</v>
      </c>
      <c r="G811" s="210">
        <v>1</v>
      </c>
      <c r="H811" s="241">
        <v>850</v>
      </c>
    </row>
    <row r="812" spans="1:8" ht="30.75" x14ac:dyDescent="0.25">
      <c r="A812" s="97" t="s">
        <v>1525</v>
      </c>
      <c r="B812" s="14" t="s">
        <v>1526</v>
      </c>
      <c r="C812" s="9" t="s">
        <v>1232</v>
      </c>
      <c r="D812" s="57" t="s">
        <v>32</v>
      </c>
      <c r="E812" s="7" t="s">
        <v>33</v>
      </c>
      <c r="F812" s="16" t="s">
        <v>14</v>
      </c>
      <c r="G812" s="210">
        <v>1</v>
      </c>
      <c r="H812" s="241">
        <v>850</v>
      </c>
    </row>
    <row r="813" spans="1:8" ht="30.75" x14ac:dyDescent="0.25">
      <c r="A813" s="97" t="s">
        <v>1527</v>
      </c>
      <c r="B813" s="14" t="s">
        <v>1528</v>
      </c>
      <c r="C813" s="9" t="s">
        <v>1232</v>
      </c>
      <c r="D813" s="57" t="s">
        <v>32</v>
      </c>
      <c r="E813" s="7" t="s">
        <v>33</v>
      </c>
      <c r="F813" s="16" t="s">
        <v>14</v>
      </c>
      <c r="G813" s="210">
        <v>1</v>
      </c>
      <c r="H813" s="241">
        <v>850</v>
      </c>
    </row>
    <row r="814" spans="1:8" ht="30.75" x14ac:dyDescent="0.25">
      <c r="A814" s="97" t="s">
        <v>1529</v>
      </c>
      <c r="B814" s="14" t="s">
        <v>1530</v>
      </c>
      <c r="C814" s="9" t="s">
        <v>1232</v>
      </c>
      <c r="D814" s="57" t="s">
        <v>32</v>
      </c>
      <c r="E814" s="7" t="s">
        <v>33</v>
      </c>
      <c r="F814" s="16" t="s">
        <v>14</v>
      </c>
      <c r="G814" s="210">
        <v>1</v>
      </c>
      <c r="H814" s="241">
        <v>850</v>
      </c>
    </row>
    <row r="815" spans="1:8" ht="30.75" x14ac:dyDescent="0.25">
      <c r="A815" s="97" t="s">
        <v>1531</v>
      </c>
      <c r="B815" s="14" t="s">
        <v>1532</v>
      </c>
      <c r="C815" s="9" t="s">
        <v>1232</v>
      </c>
      <c r="D815" s="57" t="s">
        <v>32</v>
      </c>
      <c r="E815" s="7" t="s">
        <v>33</v>
      </c>
      <c r="F815" s="16" t="s">
        <v>14</v>
      </c>
      <c r="G815" s="210">
        <v>1</v>
      </c>
      <c r="H815" s="241">
        <v>850</v>
      </c>
    </row>
    <row r="816" spans="1:8" ht="30.75" x14ac:dyDescent="0.25">
      <c r="A816" s="97" t="s">
        <v>1533</v>
      </c>
      <c r="B816" s="14" t="s">
        <v>1534</v>
      </c>
      <c r="C816" s="9" t="s">
        <v>1232</v>
      </c>
      <c r="D816" s="57" t="s">
        <v>32</v>
      </c>
      <c r="E816" s="7" t="s">
        <v>33</v>
      </c>
      <c r="F816" s="16" t="s">
        <v>14</v>
      </c>
      <c r="G816" s="210">
        <v>1</v>
      </c>
      <c r="H816" s="241">
        <v>850</v>
      </c>
    </row>
    <row r="817" spans="1:8" ht="31.5" x14ac:dyDescent="0.25">
      <c r="A817" s="98"/>
      <c r="B817" s="21" t="s">
        <v>1535</v>
      </c>
      <c r="C817" s="22"/>
      <c r="D817" s="23"/>
      <c r="E817" s="24"/>
      <c r="F817" s="25"/>
      <c r="G817" s="211"/>
      <c r="H817" s="242"/>
    </row>
    <row r="818" spans="1:8" ht="18" x14ac:dyDescent="0.25">
      <c r="A818" s="97" t="s">
        <v>1536</v>
      </c>
      <c r="B818" s="14" t="s">
        <v>1537</v>
      </c>
      <c r="C818" s="9" t="s">
        <v>1232</v>
      </c>
      <c r="D818" s="57" t="s">
        <v>32</v>
      </c>
      <c r="E818" s="7" t="s">
        <v>33</v>
      </c>
      <c r="F818" s="16" t="s">
        <v>14</v>
      </c>
      <c r="G818" s="210">
        <v>1</v>
      </c>
      <c r="H818" s="241">
        <v>850</v>
      </c>
    </row>
    <row r="819" spans="1:8" ht="18" x14ac:dyDescent="0.25">
      <c r="A819" s="97" t="s">
        <v>1538</v>
      </c>
      <c r="B819" s="14" t="s">
        <v>1539</v>
      </c>
      <c r="C819" s="9" t="s">
        <v>1232</v>
      </c>
      <c r="D819" s="57" t="s">
        <v>32</v>
      </c>
      <c r="E819" s="7" t="s">
        <v>33</v>
      </c>
      <c r="F819" s="16" t="s">
        <v>14</v>
      </c>
      <c r="G819" s="210">
        <v>1</v>
      </c>
      <c r="H819" s="241">
        <v>850</v>
      </c>
    </row>
    <row r="820" spans="1:8" ht="18" x14ac:dyDescent="0.25">
      <c r="A820" s="97" t="s">
        <v>1540</v>
      </c>
      <c r="B820" s="14" t="s">
        <v>1541</v>
      </c>
      <c r="C820" s="9" t="s">
        <v>1232</v>
      </c>
      <c r="D820" s="57" t="s">
        <v>32</v>
      </c>
      <c r="E820" s="7" t="s">
        <v>33</v>
      </c>
      <c r="F820" s="16" t="s">
        <v>14</v>
      </c>
      <c r="G820" s="210">
        <v>1</v>
      </c>
      <c r="H820" s="241">
        <v>850</v>
      </c>
    </row>
    <row r="821" spans="1:8" ht="18" x14ac:dyDescent="0.25">
      <c r="A821" s="97" t="s">
        <v>1542</v>
      </c>
      <c r="B821" s="14" t="s">
        <v>1543</v>
      </c>
      <c r="C821" s="9" t="s">
        <v>1232</v>
      </c>
      <c r="D821" s="57" t="s">
        <v>32</v>
      </c>
      <c r="E821" s="7" t="s">
        <v>33</v>
      </c>
      <c r="F821" s="16" t="s">
        <v>14</v>
      </c>
      <c r="G821" s="210">
        <v>1</v>
      </c>
      <c r="H821" s="241">
        <v>850</v>
      </c>
    </row>
    <row r="822" spans="1:8" ht="18" x14ac:dyDescent="0.25">
      <c r="A822" s="97" t="s">
        <v>1544</v>
      </c>
      <c r="B822" s="14" t="s">
        <v>1545</v>
      </c>
      <c r="C822" s="9" t="s">
        <v>1232</v>
      </c>
      <c r="D822" s="57" t="s">
        <v>32</v>
      </c>
      <c r="E822" s="7" t="s">
        <v>33</v>
      </c>
      <c r="F822" s="16" t="s">
        <v>14</v>
      </c>
      <c r="G822" s="210">
        <v>1</v>
      </c>
      <c r="H822" s="241">
        <v>850</v>
      </c>
    </row>
    <row r="823" spans="1:8" ht="18" x14ac:dyDescent="0.25">
      <c r="A823" s="97" t="s">
        <v>1546</v>
      </c>
      <c r="B823" s="14" t="s">
        <v>1547</v>
      </c>
      <c r="C823" s="9" t="s">
        <v>1232</v>
      </c>
      <c r="D823" s="57" t="s">
        <v>32</v>
      </c>
      <c r="E823" s="7" t="s">
        <v>33</v>
      </c>
      <c r="F823" s="16" t="s">
        <v>14</v>
      </c>
      <c r="G823" s="210">
        <v>1</v>
      </c>
      <c r="H823" s="241">
        <v>850</v>
      </c>
    </row>
    <row r="824" spans="1:8" ht="18" x14ac:dyDescent="0.25">
      <c r="A824" s="97" t="s">
        <v>1548</v>
      </c>
      <c r="B824" s="14" t="s">
        <v>1549</v>
      </c>
      <c r="C824" s="9" t="s">
        <v>1232</v>
      </c>
      <c r="D824" s="57" t="s">
        <v>32</v>
      </c>
      <c r="E824" s="7" t="s">
        <v>33</v>
      </c>
      <c r="F824" s="16" t="s">
        <v>14</v>
      </c>
      <c r="G824" s="210">
        <v>1</v>
      </c>
      <c r="H824" s="241">
        <v>850</v>
      </c>
    </row>
    <row r="825" spans="1:8" ht="18" x14ac:dyDescent="0.25">
      <c r="A825" s="97" t="s">
        <v>1550</v>
      </c>
      <c r="B825" s="14" t="s">
        <v>1551</v>
      </c>
      <c r="C825" s="9" t="s">
        <v>1232</v>
      </c>
      <c r="D825" s="57" t="s">
        <v>32</v>
      </c>
      <c r="E825" s="7" t="s">
        <v>33</v>
      </c>
      <c r="F825" s="16" t="s">
        <v>14</v>
      </c>
      <c r="G825" s="210">
        <v>1</v>
      </c>
      <c r="H825" s="241">
        <v>850</v>
      </c>
    </row>
    <row r="826" spans="1:8" ht="18" x14ac:dyDescent="0.25">
      <c r="A826" s="97" t="s">
        <v>1552</v>
      </c>
      <c r="B826" s="14" t="s">
        <v>1553</v>
      </c>
      <c r="C826" s="9" t="s">
        <v>1232</v>
      </c>
      <c r="D826" s="57" t="s">
        <v>32</v>
      </c>
      <c r="E826" s="7" t="s">
        <v>33</v>
      </c>
      <c r="F826" s="16" t="s">
        <v>14</v>
      </c>
      <c r="G826" s="210">
        <v>1</v>
      </c>
      <c r="H826" s="241">
        <v>850</v>
      </c>
    </row>
    <row r="827" spans="1:8" ht="30.75" x14ac:dyDescent="0.25">
      <c r="A827" s="97" t="s">
        <v>1554</v>
      </c>
      <c r="B827" s="14" t="s">
        <v>1555</v>
      </c>
      <c r="C827" s="9" t="s">
        <v>1232</v>
      </c>
      <c r="D827" s="57" t="s">
        <v>32</v>
      </c>
      <c r="E827" s="7" t="s">
        <v>33</v>
      </c>
      <c r="F827" s="16" t="s">
        <v>14</v>
      </c>
      <c r="G827" s="210">
        <v>1</v>
      </c>
      <c r="H827" s="241">
        <v>850</v>
      </c>
    </row>
    <row r="828" spans="1:8" ht="30.75" x14ac:dyDescent="0.25">
      <c r="A828" s="97" t="s">
        <v>1556</v>
      </c>
      <c r="B828" s="14" t="s">
        <v>1557</v>
      </c>
      <c r="C828" s="9" t="s">
        <v>1232</v>
      </c>
      <c r="D828" s="57" t="s">
        <v>32</v>
      </c>
      <c r="E828" s="7" t="s">
        <v>33</v>
      </c>
      <c r="F828" s="16" t="s">
        <v>14</v>
      </c>
      <c r="G828" s="210">
        <v>1</v>
      </c>
      <c r="H828" s="241">
        <v>850</v>
      </c>
    </row>
    <row r="829" spans="1:8" ht="30.75" x14ac:dyDescent="0.25">
      <c r="A829" s="97" t="s">
        <v>1558</v>
      </c>
      <c r="B829" s="14" t="s">
        <v>1559</v>
      </c>
      <c r="C829" s="9" t="s">
        <v>1232</v>
      </c>
      <c r="D829" s="57" t="s">
        <v>32</v>
      </c>
      <c r="E829" s="7" t="s">
        <v>33</v>
      </c>
      <c r="F829" s="16" t="s">
        <v>14</v>
      </c>
      <c r="G829" s="210">
        <v>1</v>
      </c>
      <c r="H829" s="241">
        <v>850</v>
      </c>
    </row>
    <row r="830" spans="1:8" ht="18" x14ac:dyDescent="0.25">
      <c r="A830" s="97" t="s">
        <v>1560</v>
      </c>
      <c r="B830" s="14" t="s">
        <v>1561</v>
      </c>
      <c r="C830" s="9" t="s">
        <v>1232</v>
      </c>
      <c r="D830" s="57" t="s">
        <v>32</v>
      </c>
      <c r="E830" s="7" t="s">
        <v>33</v>
      </c>
      <c r="F830" s="16" t="s">
        <v>14</v>
      </c>
      <c r="G830" s="210">
        <v>1</v>
      </c>
      <c r="H830" s="241">
        <v>850</v>
      </c>
    </row>
    <row r="831" spans="1:8" ht="18" x14ac:dyDescent="0.25">
      <c r="A831" s="97" t="s">
        <v>1562</v>
      </c>
      <c r="B831" s="14" t="s">
        <v>1563</v>
      </c>
      <c r="C831" s="9" t="s">
        <v>1232</v>
      </c>
      <c r="D831" s="57" t="s">
        <v>32</v>
      </c>
      <c r="E831" s="7" t="s">
        <v>33</v>
      </c>
      <c r="F831" s="16" t="s">
        <v>14</v>
      </c>
      <c r="G831" s="210">
        <v>1</v>
      </c>
      <c r="H831" s="241">
        <v>850</v>
      </c>
    </row>
    <row r="832" spans="1:8" ht="30.75" x14ac:dyDescent="0.25">
      <c r="A832" s="97" t="s">
        <v>1564</v>
      </c>
      <c r="B832" s="14" t="s">
        <v>1565</v>
      </c>
      <c r="C832" s="9" t="s">
        <v>1232</v>
      </c>
      <c r="D832" s="57" t="s">
        <v>32</v>
      </c>
      <c r="E832" s="7" t="s">
        <v>33</v>
      </c>
      <c r="F832" s="16" t="s">
        <v>14</v>
      </c>
      <c r="G832" s="210">
        <v>1</v>
      </c>
      <c r="H832" s="241">
        <v>850</v>
      </c>
    </row>
    <row r="833" spans="1:8" ht="18" x14ac:dyDescent="0.25">
      <c r="A833" s="97" t="s">
        <v>1566</v>
      </c>
      <c r="B833" s="14" t="s">
        <v>1567</v>
      </c>
      <c r="C833" s="9" t="s">
        <v>1232</v>
      </c>
      <c r="D833" s="57" t="s">
        <v>32</v>
      </c>
      <c r="E833" s="7" t="s">
        <v>33</v>
      </c>
      <c r="F833" s="10" t="s">
        <v>14</v>
      </c>
      <c r="G833" s="209">
        <v>1</v>
      </c>
      <c r="H833" s="241">
        <v>850</v>
      </c>
    </row>
    <row r="834" spans="1:8" ht="18" x14ac:dyDescent="0.25">
      <c r="A834" s="97" t="s">
        <v>1568</v>
      </c>
      <c r="B834" s="14" t="s">
        <v>1569</v>
      </c>
      <c r="C834" s="9" t="s">
        <v>1232</v>
      </c>
      <c r="D834" s="57" t="s">
        <v>32</v>
      </c>
      <c r="E834" s="7" t="s">
        <v>33</v>
      </c>
      <c r="F834" s="16" t="s">
        <v>14</v>
      </c>
      <c r="G834" s="210">
        <v>1</v>
      </c>
      <c r="H834" s="241">
        <v>850</v>
      </c>
    </row>
    <row r="835" spans="1:8" ht="30.75" x14ac:dyDescent="0.25">
      <c r="A835" s="97" t="s">
        <v>1570</v>
      </c>
      <c r="B835" s="14" t="s">
        <v>1571</v>
      </c>
      <c r="C835" s="9" t="s">
        <v>1232</v>
      </c>
      <c r="D835" s="57" t="s">
        <v>32</v>
      </c>
      <c r="E835" s="7" t="s">
        <v>33</v>
      </c>
      <c r="F835" s="16" t="s">
        <v>14</v>
      </c>
      <c r="G835" s="210">
        <v>1</v>
      </c>
      <c r="H835" s="241">
        <v>850</v>
      </c>
    </row>
    <row r="836" spans="1:8" ht="30.75" x14ac:dyDescent="0.25">
      <c r="A836" s="97" t="s">
        <v>1572</v>
      </c>
      <c r="B836" s="14" t="s">
        <v>1573</v>
      </c>
      <c r="C836" s="9" t="s">
        <v>1232</v>
      </c>
      <c r="D836" s="57" t="s">
        <v>32</v>
      </c>
      <c r="E836" s="7" t="s">
        <v>33</v>
      </c>
      <c r="F836" s="16" t="s">
        <v>14</v>
      </c>
      <c r="G836" s="210">
        <v>1</v>
      </c>
      <c r="H836" s="241">
        <v>850</v>
      </c>
    </row>
    <row r="837" spans="1:8" ht="30.75" x14ac:dyDescent="0.25">
      <c r="A837" s="97" t="s">
        <v>1574</v>
      </c>
      <c r="B837" s="14" t="s">
        <v>1575</v>
      </c>
      <c r="C837" s="9" t="s">
        <v>1232</v>
      </c>
      <c r="D837" s="57" t="s">
        <v>32</v>
      </c>
      <c r="E837" s="7" t="s">
        <v>33</v>
      </c>
      <c r="F837" s="16" t="s">
        <v>14</v>
      </c>
      <c r="G837" s="210">
        <v>1</v>
      </c>
      <c r="H837" s="241">
        <v>850</v>
      </c>
    </row>
    <row r="838" spans="1:8" ht="30.75" x14ac:dyDescent="0.25">
      <c r="A838" s="97" t="s">
        <v>1576</v>
      </c>
      <c r="B838" s="14" t="s">
        <v>1577</v>
      </c>
      <c r="C838" s="9" t="s">
        <v>1232</v>
      </c>
      <c r="D838" s="57" t="s">
        <v>32</v>
      </c>
      <c r="E838" s="7" t="s">
        <v>33</v>
      </c>
      <c r="F838" s="16" t="s">
        <v>14</v>
      </c>
      <c r="G838" s="210">
        <v>1</v>
      </c>
      <c r="H838" s="241">
        <v>850</v>
      </c>
    </row>
    <row r="839" spans="1:8" ht="30.75" x14ac:dyDescent="0.25">
      <c r="A839" s="97" t="s">
        <v>1578</v>
      </c>
      <c r="B839" s="14" t="s">
        <v>1579</v>
      </c>
      <c r="C839" s="9" t="s">
        <v>1232</v>
      </c>
      <c r="D839" s="57" t="s">
        <v>32</v>
      </c>
      <c r="E839" s="7" t="s">
        <v>33</v>
      </c>
      <c r="F839" s="16" t="s">
        <v>14</v>
      </c>
      <c r="G839" s="210">
        <v>1</v>
      </c>
      <c r="H839" s="241">
        <v>850</v>
      </c>
    </row>
    <row r="840" spans="1:8" ht="18" x14ac:dyDescent="0.25">
      <c r="A840" s="97" t="s">
        <v>1580</v>
      </c>
      <c r="B840" s="14" t="s">
        <v>1581</v>
      </c>
      <c r="C840" s="9" t="s">
        <v>1232</v>
      </c>
      <c r="D840" s="57" t="s">
        <v>32</v>
      </c>
      <c r="E840" s="7" t="s">
        <v>33</v>
      </c>
      <c r="F840" s="16" t="s">
        <v>14</v>
      </c>
      <c r="G840" s="210">
        <v>1</v>
      </c>
      <c r="H840" s="241">
        <v>850</v>
      </c>
    </row>
    <row r="841" spans="1:8" ht="30.75" x14ac:dyDescent="0.25">
      <c r="A841" s="97" t="s">
        <v>1582</v>
      </c>
      <c r="B841" s="14" t="s">
        <v>1583</v>
      </c>
      <c r="C841" s="9" t="s">
        <v>1232</v>
      </c>
      <c r="D841" s="57" t="s">
        <v>32</v>
      </c>
      <c r="E841" s="7" t="s">
        <v>33</v>
      </c>
      <c r="F841" s="16" t="s">
        <v>14</v>
      </c>
      <c r="G841" s="210">
        <v>1</v>
      </c>
      <c r="H841" s="241">
        <v>850</v>
      </c>
    </row>
    <row r="842" spans="1:8" ht="30.75" x14ac:dyDescent="0.25">
      <c r="A842" s="95" t="s">
        <v>1584</v>
      </c>
      <c r="B842" s="8" t="s">
        <v>1585</v>
      </c>
      <c r="C842" s="9" t="s">
        <v>1232</v>
      </c>
      <c r="D842" s="57" t="s">
        <v>32</v>
      </c>
      <c r="E842" s="7" t="s">
        <v>33</v>
      </c>
      <c r="F842" s="16" t="s">
        <v>14</v>
      </c>
      <c r="G842" s="210">
        <v>1</v>
      </c>
      <c r="H842" s="241">
        <v>850</v>
      </c>
    </row>
    <row r="843" spans="1:8" ht="31.5" x14ac:dyDescent="0.25">
      <c r="A843" s="98"/>
      <c r="B843" s="21" t="s">
        <v>1586</v>
      </c>
      <c r="C843" s="22"/>
      <c r="D843" s="23"/>
      <c r="E843" s="24"/>
      <c r="F843" s="25"/>
      <c r="G843" s="211"/>
      <c r="H843" s="242"/>
    </row>
    <row r="844" spans="1:8" ht="18" x14ac:dyDescent="0.25">
      <c r="A844" s="95" t="s">
        <v>1587</v>
      </c>
      <c r="B844" s="8" t="s">
        <v>1588</v>
      </c>
      <c r="C844" s="9" t="s">
        <v>1232</v>
      </c>
      <c r="D844" s="57" t="s">
        <v>32</v>
      </c>
      <c r="E844" s="7" t="s">
        <v>33</v>
      </c>
      <c r="F844" s="10" t="s">
        <v>14</v>
      </c>
      <c r="G844" s="209">
        <v>1</v>
      </c>
      <c r="H844" s="240">
        <v>850</v>
      </c>
    </row>
    <row r="845" spans="1:8" ht="30.75" x14ac:dyDescent="0.25">
      <c r="A845" s="95" t="s">
        <v>1589</v>
      </c>
      <c r="B845" s="8" t="s">
        <v>1590</v>
      </c>
      <c r="C845" s="9" t="s">
        <v>1232</v>
      </c>
      <c r="D845" s="57" t="s">
        <v>32</v>
      </c>
      <c r="E845" s="7" t="s">
        <v>33</v>
      </c>
      <c r="F845" s="10" t="s">
        <v>14</v>
      </c>
      <c r="G845" s="209">
        <v>1</v>
      </c>
      <c r="H845" s="240">
        <v>850</v>
      </c>
    </row>
    <row r="846" spans="1:8" ht="31.5" x14ac:dyDescent="0.25">
      <c r="A846" s="98"/>
      <c r="B846" s="21" t="s">
        <v>1591</v>
      </c>
      <c r="C846" s="22"/>
      <c r="D846" s="23"/>
      <c r="E846" s="24"/>
      <c r="F846" s="25"/>
      <c r="G846" s="211"/>
      <c r="H846" s="242"/>
    </row>
    <row r="847" spans="1:8" ht="18" x14ac:dyDescent="0.25">
      <c r="A847" s="95" t="s">
        <v>1592</v>
      </c>
      <c r="B847" s="8" t="s">
        <v>1593</v>
      </c>
      <c r="C847" s="9" t="s">
        <v>1232</v>
      </c>
      <c r="D847" s="57" t="s">
        <v>32</v>
      </c>
      <c r="E847" s="7" t="s">
        <v>33</v>
      </c>
      <c r="F847" s="10" t="s">
        <v>14</v>
      </c>
      <c r="G847" s="209">
        <v>1</v>
      </c>
      <c r="H847" s="240">
        <v>850</v>
      </c>
    </row>
    <row r="848" spans="1:8" ht="18" x14ac:dyDescent="0.25">
      <c r="A848" s="95" t="s">
        <v>1594</v>
      </c>
      <c r="B848" s="8" t="s">
        <v>1595</v>
      </c>
      <c r="C848" s="9" t="s">
        <v>1232</v>
      </c>
      <c r="D848" s="57" t="s">
        <v>32</v>
      </c>
      <c r="E848" s="7" t="s">
        <v>33</v>
      </c>
      <c r="F848" s="10" t="s">
        <v>14</v>
      </c>
      <c r="G848" s="209">
        <v>1</v>
      </c>
      <c r="H848" s="240">
        <v>850</v>
      </c>
    </row>
    <row r="849" spans="1:8" ht="31.5" x14ac:dyDescent="0.25">
      <c r="A849" s="98"/>
      <c r="B849" s="21" t="s">
        <v>1596</v>
      </c>
      <c r="C849" s="22"/>
      <c r="D849" s="23"/>
      <c r="E849" s="24"/>
      <c r="F849" s="25"/>
      <c r="G849" s="211"/>
      <c r="H849" s="242"/>
    </row>
    <row r="850" spans="1:8" ht="18" x14ac:dyDescent="0.25">
      <c r="A850" s="97" t="s">
        <v>1597</v>
      </c>
      <c r="B850" s="14" t="s">
        <v>1598</v>
      </c>
      <c r="C850" s="9" t="s">
        <v>1232</v>
      </c>
      <c r="D850" s="57" t="s">
        <v>32</v>
      </c>
      <c r="E850" s="7" t="s">
        <v>33</v>
      </c>
      <c r="F850" s="16" t="s">
        <v>14</v>
      </c>
      <c r="G850" s="210">
        <v>1</v>
      </c>
      <c r="H850" s="241">
        <v>850</v>
      </c>
    </row>
    <row r="851" spans="1:8" ht="18" x14ac:dyDescent="0.25">
      <c r="A851" s="97" t="s">
        <v>1599</v>
      </c>
      <c r="B851" s="14" t="s">
        <v>1600</v>
      </c>
      <c r="C851" s="9" t="s">
        <v>1232</v>
      </c>
      <c r="D851" s="57" t="s">
        <v>32</v>
      </c>
      <c r="E851" s="7" t="s">
        <v>33</v>
      </c>
      <c r="F851" s="16" t="s">
        <v>14</v>
      </c>
      <c r="G851" s="210">
        <v>1</v>
      </c>
      <c r="H851" s="241">
        <v>850</v>
      </c>
    </row>
    <row r="852" spans="1:8" ht="18" x14ac:dyDescent="0.25">
      <c r="A852" s="95" t="s">
        <v>1601</v>
      </c>
      <c r="B852" s="8" t="s">
        <v>1602</v>
      </c>
      <c r="C852" s="9" t="s">
        <v>1232</v>
      </c>
      <c r="D852" s="57" t="s">
        <v>32</v>
      </c>
      <c r="E852" s="7" t="s">
        <v>33</v>
      </c>
      <c r="F852" s="10" t="s">
        <v>14</v>
      </c>
      <c r="G852" s="209">
        <v>1</v>
      </c>
      <c r="H852" s="241">
        <v>850</v>
      </c>
    </row>
    <row r="853" spans="1:8" ht="18" x14ac:dyDescent="0.25">
      <c r="A853" s="95" t="s">
        <v>1603</v>
      </c>
      <c r="B853" s="8" t="s">
        <v>1604</v>
      </c>
      <c r="C853" s="9" t="s">
        <v>1605</v>
      </c>
      <c r="D853" s="57" t="s">
        <v>32</v>
      </c>
      <c r="E853" s="7" t="s">
        <v>33</v>
      </c>
      <c r="F853" s="10" t="s">
        <v>14</v>
      </c>
      <c r="G853" s="209">
        <v>1</v>
      </c>
      <c r="H853" s="241">
        <v>850</v>
      </c>
    </row>
    <row r="854" spans="1:8" ht="31.5" x14ac:dyDescent="0.25">
      <c r="A854" s="98"/>
      <c r="B854" s="21" t="s">
        <v>1606</v>
      </c>
      <c r="C854" s="22"/>
      <c r="D854" s="23"/>
      <c r="E854" s="24"/>
      <c r="F854" s="25"/>
      <c r="G854" s="211"/>
      <c r="H854" s="242"/>
    </row>
    <row r="855" spans="1:8" ht="30.75" x14ac:dyDescent="0.25">
      <c r="A855" s="95" t="s">
        <v>1607</v>
      </c>
      <c r="B855" s="8" t="s">
        <v>1608</v>
      </c>
      <c r="C855" s="9" t="s">
        <v>1232</v>
      </c>
      <c r="D855" s="57" t="s">
        <v>32</v>
      </c>
      <c r="E855" s="7" t="s">
        <v>33</v>
      </c>
      <c r="F855" s="10" t="s">
        <v>14</v>
      </c>
      <c r="G855" s="209">
        <v>1</v>
      </c>
      <c r="H855" s="240">
        <v>850</v>
      </c>
    </row>
    <row r="856" spans="1:8" ht="30.75" x14ac:dyDescent="0.25">
      <c r="A856" s="95" t="s">
        <v>1609</v>
      </c>
      <c r="B856" s="8" t="s">
        <v>1610</v>
      </c>
      <c r="C856" s="9" t="s">
        <v>1232</v>
      </c>
      <c r="D856" s="57" t="s">
        <v>32</v>
      </c>
      <c r="E856" s="7" t="s">
        <v>33</v>
      </c>
      <c r="F856" s="10" t="s">
        <v>14</v>
      </c>
      <c r="G856" s="209">
        <v>1</v>
      </c>
      <c r="H856" s="240">
        <v>850</v>
      </c>
    </row>
    <row r="857" spans="1:8" ht="31.5" x14ac:dyDescent="0.25">
      <c r="A857" s="98"/>
      <c r="B857" s="21" t="s">
        <v>1611</v>
      </c>
      <c r="C857" s="22"/>
      <c r="D857" s="23"/>
      <c r="E857" s="24"/>
      <c r="F857" s="25"/>
      <c r="G857" s="211"/>
      <c r="H857" s="242"/>
    </row>
    <row r="858" spans="1:8" ht="30.75" x14ac:dyDescent="0.25">
      <c r="A858" s="95" t="s">
        <v>1612</v>
      </c>
      <c r="B858" s="8" t="s">
        <v>1613</v>
      </c>
      <c r="C858" s="9" t="s">
        <v>1232</v>
      </c>
      <c r="D858" s="57" t="s">
        <v>32</v>
      </c>
      <c r="E858" s="7" t="s">
        <v>33</v>
      </c>
      <c r="F858" s="10" t="s">
        <v>14</v>
      </c>
      <c r="G858" s="209">
        <v>1</v>
      </c>
      <c r="H858" s="240">
        <v>850</v>
      </c>
    </row>
    <row r="859" spans="1:8" ht="30.75" x14ac:dyDescent="0.25">
      <c r="A859" s="97" t="s">
        <v>1614</v>
      </c>
      <c r="B859" s="14" t="s">
        <v>1615</v>
      </c>
      <c r="C859" s="9" t="s">
        <v>1232</v>
      </c>
      <c r="D859" s="57" t="s">
        <v>32</v>
      </c>
      <c r="E859" s="7" t="s">
        <v>33</v>
      </c>
      <c r="F859" s="16" t="s">
        <v>14</v>
      </c>
      <c r="G859" s="210">
        <v>1</v>
      </c>
      <c r="H859" s="241">
        <v>850</v>
      </c>
    </row>
    <row r="860" spans="1:8" ht="31.5" x14ac:dyDescent="0.25">
      <c r="A860" s="98"/>
      <c r="B860" s="21" t="s">
        <v>1616</v>
      </c>
      <c r="C860" s="22"/>
      <c r="D860" s="23"/>
      <c r="E860" s="24"/>
      <c r="F860" s="25"/>
      <c r="G860" s="211"/>
      <c r="H860" s="242"/>
    </row>
    <row r="861" spans="1:8" ht="30.75" x14ac:dyDescent="0.25">
      <c r="A861" s="97" t="s">
        <v>1617</v>
      </c>
      <c r="B861" s="14" t="s">
        <v>1618</v>
      </c>
      <c r="C861" s="9" t="s">
        <v>1232</v>
      </c>
      <c r="D861" s="57" t="s">
        <v>32</v>
      </c>
      <c r="E861" s="7" t="s">
        <v>33</v>
      </c>
      <c r="F861" s="16" t="s">
        <v>14</v>
      </c>
      <c r="G861" s="210">
        <v>1</v>
      </c>
      <c r="H861" s="241">
        <v>850</v>
      </c>
    </row>
    <row r="862" spans="1:8" ht="30.75" x14ac:dyDescent="0.25">
      <c r="A862" s="97" t="s">
        <v>1619</v>
      </c>
      <c r="B862" s="14" t="s">
        <v>1620</v>
      </c>
      <c r="C862" s="9" t="s">
        <v>1232</v>
      </c>
      <c r="D862" s="57" t="s">
        <v>32</v>
      </c>
      <c r="E862" s="7" t="s">
        <v>33</v>
      </c>
      <c r="F862" s="16" t="s">
        <v>14</v>
      </c>
      <c r="G862" s="210">
        <v>1</v>
      </c>
      <c r="H862" s="241">
        <v>850</v>
      </c>
    </row>
    <row r="863" spans="1:8" ht="30.75" x14ac:dyDescent="0.25">
      <c r="A863" s="97" t="s">
        <v>1621</v>
      </c>
      <c r="B863" s="14" t="s">
        <v>1622</v>
      </c>
      <c r="C863" s="9" t="s">
        <v>1232</v>
      </c>
      <c r="D863" s="57" t="s">
        <v>32</v>
      </c>
      <c r="E863" s="7" t="s">
        <v>33</v>
      </c>
      <c r="F863" s="16" t="s">
        <v>14</v>
      </c>
      <c r="G863" s="210">
        <v>1</v>
      </c>
      <c r="H863" s="241">
        <v>850</v>
      </c>
    </row>
    <row r="864" spans="1:8" ht="30.75" x14ac:dyDescent="0.25">
      <c r="A864" s="97" t="s">
        <v>1623</v>
      </c>
      <c r="B864" s="14" t="s">
        <v>1624</v>
      </c>
      <c r="C864" s="9" t="s">
        <v>1232</v>
      </c>
      <c r="D864" s="57" t="s">
        <v>32</v>
      </c>
      <c r="E864" s="7" t="s">
        <v>33</v>
      </c>
      <c r="F864" s="16" t="s">
        <v>14</v>
      </c>
      <c r="G864" s="210">
        <v>1</v>
      </c>
      <c r="H864" s="241">
        <v>850</v>
      </c>
    </row>
    <row r="865" spans="1:8" ht="30.75" x14ac:dyDescent="0.25">
      <c r="A865" s="97" t="s">
        <v>1625</v>
      </c>
      <c r="B865" s="14" t="s">
        <v>1626</v>
      </c>
      <c r="C865" s="9" t="s">
        <v>1232</v>
      </c>
      <c r="D865" s="57" t="s">
        <v>32</v>
      </c>
      <c r="E865" s="7" t="s">
        <v>33</v>
      </c>
      <c r="F865" s="16" t="s">
        <v>14</v>
      </c>
      <c r="G865" s="210">
        <v>1</v>
      </c>
      <c r="H865" s="241">
        <v>850</v>
      </c>
    </row>
    <row r="866" spans="1:8" ht="30.75" x14ac:dyDescent="0.25">
      <c r="A866" s="97" t="s">
        <v>1627</v>
      </c>
      <c r="B866" s="14" t="s">
        <v>1628</v>
      </c>
      <c r="C866" s="9" t="s">
        <v>1232</v>
      </c>
      <c r="D866" s="57" t="s">
        <v>32</v>
      </c>
      <c r="E866" s="7" t="s">
        <v>33</v>
      </c>
      <c r="F866" s="16" t="s">
        <v>14</v>
      </c>
      <c r="G866" s="210">
        <v>1</v>
      </c>
      <c r="H866" s="241">
        <v>850</v>
      </c>
    </row>
    <row r="867" spans="1:8" ht="30.75" x14ac:dyDescent="0.25">
      <c r="A867" s="97" t="s">
        <v>1629</v>
      </c>
      <c r="B867" s="14" t="s">
        <v>1630</v>
      </c>
      <c r="C867" s="9" t="s">
        <v>1232</v>
      </c>
      <c r="D867" s="57" t="s">
        <v>32</v>
      </c>
      <c r="E867" s="7" t="s">
        <v>33</v>
      </c>
      <c r="F867" s="16" t="s">
        <v>14</v>
      </c>
      <c r="G867" s="210">
        <v>1</v>
      </c>
      <c r="H867" s="241">
        <v>850</v>
      </c>
    </row>
    <row r="868" spans="1:8" ht="30.75" x14ac:dyDescent="0.25">
      <c r="A868" s="95" t="s">
        <v>1631</v>
      </c>
      <c r="B868" s="8" t="s">
        <v>1632</v>
      </c>
      <c r="C868" s="9" t="s">
        <v>1232</v>
      </c>
      <c r="D868" s="57" t="s">
        <v>32</v>
      </c>
      <c r="E868" s="7" t="s">
        <v>33</v>
      </c>
      <c r="F868" s="10" t="s">
        <v>14</v>
      </c>
      <c r="G868" s="209">
        <v>1</v>
      </c>
      <c r="H868" s="241">
        <v>850</v>
      </c>
    </row>
    <row r="869" spans="1:8" ht="30.75" x14ac:dyDescent="0.25">
      <c r="A869" s="95" t="s">
        <v>1633</v>
      </c>
      <c r="B869" s="8" t="s">
        <v>1634</v>
      </c>
      <c r="C869" s="9" t="s">
        <v>1232</v>
      </c>
      <c r="D869" s="57" t="s">
        <v>32</v>
      </c>
      <c r="E869" s="7" t="s">
        <v>33</v>
      </c>
      <c r="F869" s="10" t="s">
        <v>14</v>
      </c>
      <c r="G869" s="209">
        <v>1</v>
      </c>
      <c r="H869" s="241">
        <v>850</v>
      </c>
    </row>
    <row r="870" spans="1:8" ht="30.75" x14ac:dyDescent="0.25">
      <c r="A870" s="97" t="s">
        <v>1635</v>
      </c>
      <c r="B870" s="14" t="s">
        <v>1636</v>
      </c>
      <c r="C870" s="9" t="s">
        <v>1232</v>
      </c>
      <c r="D870" s="57" t="s">
        <v>32</v>
      </c>
      <c r="E870" s="7" t="s">
        <v>33</v>
      </c>
      <c r="F870" s="16" t="s">
        <v>14</v>
      </c>
      <c r="G870" s="210">
        <v>1</v>
      </c>
      <c r="H870" s="241">
        <v>850</v>
      </c>
    </row>
    <row r="871" spans="1:8" ht="31.5" x14ac:dyDescent="0.25">
      <c r="A871" s="98"/>
      <c r="B871" s="21" t="s">
        <v>1637</v>
      </c>
      <c r="C871" s="22"/>
      <c r="D871" s="23"/>
      <c r="E871" s="24"/>
      <c r="F871" s="25"/>
      <c r="G871" s="211"/>
      <c r="H871" s="242"/>
    </row>
    <row r="872" spans="1:8" ht="30.75" x14ac:dyDescent="0.25">
      <c r="A872" s="95" t="s">
        <v>1638</v>
      </c>
      <c r="B872" s="8" t="s">
        <v>1639</v>
      </c>
      <c r="C872" s="9" t="s">
        <v>1232</v>
      </c>
      <c r="D872" s="57" t="s">
        <v>32</v>
      </c>
      <c r="E872" s="7" t="s">
        <v>33</v>
      </c>
      <c r="F872" s="10" t="s">
        <v>14</v>
      </c>
      <c r="G872" s="209">
        <v>1</v>
      </c>
      <c r="H872" s="240">
        <v>850</v>
      </c>
    </row>
    <row r="873" spans="1:8" ht="30.75" x14ac:dyDescent="0.25">
      <c r="A873" s="95" t="s">
        <v>1640</v>
      </c>
      <c r="B873" s="8" t="s">
        <v>1641</v>
      </c>
      <c r="C873" s="9" t="s">
        <v>1232</v>
      </c>
      <c r="D873" s="57" t="s">
        <v>32</v>
      </c>
      <c r="E873" s="7" t="s">
        <v>33</v>
      </c>
      <c r="F873" s="10" t="s">
        <v>14</v>
      </c>
      <c r="G873" s="209">
        <v>1</v>
      </c>
      <c r="H873" s="240">
        <v>850</v>
      </c>
    </row>
    <row r="874" spans="1:8" ht="30.75" x14ac:dyDescent="0.25">
      <c r="A874" s="95" t="s">
        <v>1642</v>
      </c>
      <c r="B874" s="8" t="s">
        <v>1643</v>
      </c>
      <c r="C874" s="9" t="s">
        <v>1232</v>
      </c>
      <c r="D874" s="57" t="s">
        <v>32</v>
      </c>
      <c r="E874" s="7" t="s">
        <v>33</v>
      </c>
      <c r="F874" s="10" t="s">
        <v>14</v>
      </c>
      <c r="G874" s="209">
        <v>1</v>
      </c>
      <c r="H874" s="240">
        <v>850</v>
      </c>
    </row>
    <row r="875" spans="1:8" ht="30.75" x14ac:dyDescent="0.25">
      <c r="A875" s="95" t="s">
        <v>1644</v>
      </c>
      <c r="B875" s="8" t="s">
        <v>1645</v>
      </c>
      <c r="C875" s="9" t="s">
        <v>1232</v>
      </c>
      <c r="D875" s="57" t="s">
        <v>32</v>
      </c>
      <c r="E875" s="7" t="s">
        <v>33</v>
      </c>
      <c r="F875" s="10" t="s">
        <v>14</v>
      </c>
      <c r="G875" s="209">
        <v>1</v>
      </c>
      <c r="H875" s="240">
        <v>850</v>
      </c>
    </row>
    <row r="876" spans="1:8" ht="30.75" x14ac:dyDescent="0.25">
      <c r="A876" s="95" t="s">
        <v>1646</v>
      </c>
      <c r="B876" s="8" t="s">
        <v>1647</v>
      </c>
      <c r="C876" s="9" t="s">
        <v>1232</v>
      </c>
      <c r="D876" s="57" t="s">
        <v>32</v>
      </c>
      <c r="E876" s="7" t="s">
        <v>33</v>
      </c>
      <c r="F876" s="10" t="s">
        <v>14</v>
      </c>
      <c r="G876" s="209">
        <v>1</v>
      </c>
      <c r="H876" s="240">
        <v>850</v>
      </c>
    </row>
    <row r="877" spans="1:8" ht="30.75" x14ac:dyDescent="0.25">
      <c r="A877" s="95" t="s">
        <v>1648</v>
      </c>
      <c r="B877" s="8" t="s">
        <v>1649</v>
      </c>
      <c r="C877" s="9" t="s">
        <v>1232</v>
      </c>
      <c r="D877" s="57" t="s">
        <v>32</v>
      </c>
      <c r="E877" s="7" t="s">
        <v>33</v>
      </c>
      <c r="F877" s="10" t="s">
        <v>14</v>
      </c>
      <c r="G877" s="209">
        <v>1</v>
      </c>
      <c r="H877" s="240">
        <v>850</v>
      </c>
    </row>
    <row r="878" spans="1:8" ht="30.75" x14ac:dyDescent="0.25">
      <c r="A878" s="95" t="s">
        <v>1650</v>
      </c>
      <c r="B878" s="8" t="s">
        <v>1651</v>
      </c>
      <c r="C878" s="9" t="s">
        <v>1232</v>
      </c>
      <c r="D878" s="57" t="s">
        <v>32</v>
      </c>
      <c r="E878" s="7" t="s">
        <v>33</v>
      </c>
      <c r="F878" s="10" t="s">
        <v>14</v>
      </c>
      <c r="G878" s="209">
        <v>1</v>
      </c>
      <c r="H878" s="240">
        <v>850</v>
      </c>
    </row>
    <row r="879" spans="1:8" ht="30.75" x14ac:dyDescent="0.25">
      <c r="A879" s="95" t="s">
        <v>1652</v>
      </c>
      <c r="B879" s="8" t="s">
        <v>1653</v>
      </c>
      <c r="C879" s="9" t="s">
        <v>1232</v>
      </c>
      <c r="D879" s="57" t="s">
        <v>32</v>
      </c>
      <c r="E879" s="7" t="s">
        <v>33</v>
      </c>
      <c r="F879" s="10" t="s">
        <v>14</v>
      </c>
      <c r="G879" s="209">
        <v>1</v>
      </c>
      <c r="H879" s="240">
        <v>850</v>
      </c>
    </row>
    <row r="880" spans="1:8" ht="31.5" x14ac:dyDescent="0.25">
      <c r="A880" s="98"/>
      <c r="B880" s="21" t="s">
        <v>1654</v>
      </c>
      <c r="C880" s="22"/>
      <c r="D880" s="23"/>
      <c r="E880" s="24"/>
      <c r="F880" s="25"/>
      <c r="G880" s="211"/>
      <c r="H880" s="242"/>
    </row>
    <row r="881" spans="1:8" ht="30.75" x14ac:dyDescent="0.25">
      <c r="A881" s="95" t="s">
        <v>1655</v>
      </c>
      <c r="B881" s="8" t="s">
        <v>1656</v>
      </c>
      <c r="C881" s="9" t="s">
        <v>1232</v>
      </c>
      <c r="D881" s="57" t="s">
        <v>32</v>
      </c>
      <c r="E881" s="7" t="s">
        <v>33</v>
      </c>
      <c r="F881" s="10" t="s">
        <v>14</v>
      </c>
      <c r="G881" s="209">
        <v>1</v>
      </c>
      <c r="H881" s="240">
        <v>850</v>
      </c>
    </row>
    <row r="882" spans="1:8" ht="30.75" x14ac:dyDescent="0.25">
      <c r="A882" s="95" t="s">
        <v>1657</v>
      </c>
      <c r="B882" s="8" t="s">
        <v>1658</v>
      </c>
      <c r="C882" s="9" t="s">
        <v>1232</v>
      </c>
      <c r="D882" s="57" t="s">
        <v>32</v>
      </c>
      <c r="E882" s="7" t="s">
        <v>33</v>
      </c>
      <c r="F882" s="10" t="s">
        <v>14</v>
      </c>
      <c r="G882" s="209">
        <v>1</v>
      </c>
      <c r="H882" s="240">
        <v>850</v>
      </c>
    </row>
    <row r="883" spans="1:8" ht="30.75" x14ac:dyDescent="0.25">
      <c r="A883" s="95" t="s">
        <v>1659</v>
      </c>
      <c r="B883" s="8" t="s">
        <v>1660</v>
      </c>
      <c r="C883" s="9" t="s">
        <v>1232</v>
      </c>
      <c r="D883" s="57" t="s">
        <v>32</v>
      </c>
      <c r="E883" s="7" t="s">
        <v>33</v>
      </c>
      <c r="F883" s="10" t="s">
        <v>14</v>
      </c>
      <c r="G883" s="209">
        <v>1</v>
      </c>
      <c r="H883" s="240">
        <v>850</v>
      </c>
    </row>
    <row r="884" spans="1:8" ht="30.75" x14ac:dyDescent="0.25">
      <c r="A884" s="95" t="s">
        <v>1661</v>
      </c>
      <c r="B884" s="8" t="s">
        <v>1662</v>
      </c>
      <c r="C884" s="9" t="s">
        <v>1232</v>
      </c>
      <c r="D884" s="57" t="s">
        <v>32</v>
      </c>
      <c r="E884" s="7" t="s">
        <v>33</v>
      </c>
      <c r="F884" s="10" t="s">
        <v>14</v>
      </c>
      <c r="G884" s="209">
        <v>1</v>
      </c>
      <c r="H884" s="240">
        <v>850</v>
      </c>
    </row>
    <row r="885" spans="1:8" ht="18" x14ac:dyDescent="0.25">
      <c r="A885" s="98"/>
      <c r="B885" s="21" t="s">
        <v>1663</v>
      </c>
      <c r="C885" s="22"/>
      <c r="D885" s="23"/>
      <c r="E885" s="24"/>
      <c r="F885" s="25"/>
      <c r="G885" s="211"/>
      <c r="H885" s="242"/>
    </row>
    <row r="886" spans="1:8" ht="30.75" x14ac:dyDescent="0.25">
      <c r="A886" s="97" t="s">
        <v>1664</v>
      </c>
      <c r="B886" s="44" t="s">
        <v>1665</v>
      </c>
      <c r="C886" s="18" t="s">
        <v>1666</v>
      </c>
      <c r="D886" s="20" t="s">
        <v>32</v>
      </c>
      <c r="E886" s="7" t="s">
        <v>265</v>
      </c>
      <c r="F886" s="16" t="s">
        <v>14</v>
      </c>
      <c r="G886" s="210">
        <v>8</v>
      </c>
      <c r="H886" s="250">
        <v>4100</v>
      </c>
    </row>
    <row r="887" spans="1:8" ht="30.75" x14ac:dyDescent="0.25">
      <c r="A887" s="97" t="s">
        <v>1667</v>
      </c>
      <c r="B887" s="44" t="s">
        <v>1668</v>
      </c>
      <c r="C887" s="18" t="s">
        <v>1666</v>
      </c>
      <c r="D887" s="20" t="s">
        <v>32</v>
      </c>
      <c r="E887" s="7" t="s">
        <v>265</v>
      </c>
      <c r="F887" s="16" t="s">
        <v>14</v>
      </c>
      <c r="G887" s="210">
        <v>8</v>
      </c>
      <c r="H887" s="250">
        <v>4100</v>
      </c>
    </row>
    <row r="888" spans="1:8" ht="18" x14ac:dyDescent="0.25">
      <c r="A888" s="97"/>
      <c r="B888" s="45" t="s">
        <v>1669</v>
      </c>
      <c r="C888" s="18"/>
      <c r="D888" s="20"/>
      <c r="E888" s="7"/>
      <c r="F888" s="16"/>
      <c r="G888" s="210"/>
      <c r="H888" s="250"/>
    </row>
    <row r="889" spans="1:8" ht="45.75" x14ac:dyDescent="0.25">
      <c r="A889" s="95" t="s">
        <v>1670</v>
      </c>
      <c r="B889" s="8" t="s">
        <v>1671</v>
      </c>
      <c r="C889" s="9" t="s">
        <v>1666</v>
      </c>
      <c r="D889" s="57" t="s">
        <v>32</v>
      </c>
      <c r="E889" s="7" t="s">
        <v>33</v>
      </c>
      <c r="F889" s="10" t="s">
        <v>14</v>
      </c>
      <c r="G889" s="209">
        <v>1</v>
      </c>
      <c r="H889" s="240">
        <v>2000</v>
      </c>
    </row>
    <row r="890" spans="1:8" ht="105.75" x14ac:dyDescent="0.25">
      <c r="A890" s="97" t="s">
        <v>1672</v>
      </c>
      <c r="B890" s="14" t="s">
        <v>1673</v>
      </c>
      <c r="C890" s="9" t="s">
        <v>1666</v>
      </c>
      <c r="D890" s="57" t="s">
        <v>32</v>
      </c>
      <c r="E890" s="7" t="s">
        <v>33</v>
      </c>
      <c r="F890" s="16" t="s">
        <v>14</v>
      </c>
      <c r="G890" s="210">
        <v>1</v>
      </c>
      <c r="H890" s="240">
        <v>2000</v>
      </c>
    </row>
    <row r="891" spans="1:8" ht="30.75" x14ac:dyDescent="0.25">
      <c r="A891" s="95" t="s">
        <v>1674</v>
      </c>
      <c r="B891" s="8" t="s">
        <v>1675</v>
      </c>
      <c r="C891" s="9" t="s">
        <v>1666</v>
      </c>
      <c r="D891" s="57" t="s">
        <v>32</v>
      </c>
      <c r="E891" s="7" t="s">
        <v>33</v>
      </c>
      <c r="F891" s="10" t="s">
        <v>14</v>
      </c>
      <c r="G891" s="209">
        <v>1</v>
      </c>
      <c r="H891" s="240">
        <v>2000</v>
      </c>
    </row>
    <row r="892" spans="1:8" ht="45.75" x14ac:dyDescent="0.25">
      <c r="A892" s="97" t="s">
        <v>1676</v>
      </c>
      <c r="B892" s="14" t="s">
        <v>1677</v>
      </c>
      <c r="C892" s="18" t="s">
        <v>1666</v>
      </c>
      <c r="D892" s="57" t="s">
        <v>32</v>
      </c>
      <c r="E892" s="7" t="s">
        <v>265</v>
      </c>
      <c r="F892" s="16" t="s">
        <v>14</v>
      </c>
      <c r="G892" s="210">
        <v>4</v>
      </c>
      <c r="H892" s="240">
        <v>2000</v>
      </c>
    </row>
    <row r="893" spans="1:8" ht="45.75" x14ac:dyDescent="0.25">
      <c r="A893" s="97" t="s">
        <v>1678</v>
      </c>
      <c r="B893" s="14" t="s">
        <v>1679</v>
      </c>
      <c r="C893" s="18" t="s">
        <v>1666</v>
      </c>
      <c r="D893" s="57" t="s">
        <v>32</v>
      </c>
      <c r="E893" s="7" t="s">
        <v>265</v>
      </c>
      <c r="F893" s="16" t="s">
        <v>14</v>
      </c>
      <c r="G893" s="210">
        <v>4</v>
      </c>
      <c r="H893" s="240">
        <v>2000</v>
      </c>
    </row>
    <row r="894" spans="1:8" ht="18" x14ac:dyDescent="0.25">
      <c r="A894" s="97"/>
      <c r="B894" s="45" t="s">
        <v>1669</v>
      </c>
      <c r="C894" s="18"/>
      <c r="D894" s="20"/>
      <c r="E894" s="7"/>
      <c r="F894" s="16"/>
      <c r="G894" s="210"/>
      <c r="H894" s="250"/>
    </row>
    <row r="895" spans="1:8" ht="31.5" x14ac:dyDescent="0.25">
      <c r="A895" s="98"/>
      <c r="B895" s="21" t="s">
        <v>1680</v>
      </c>
      <c r="C895" s="22"/>
      <c r="D895" s="23"/>
      <c r="E895" s="24"/>
      <c r="F895" s="25"/>
      <c r="G895" s="211"/>
      <c r="H895" s="242"/>
    </row>
    <row r="896" spans="1:8" ht="30.75" x14ac:dyDescent="0.25">
      <c r="A896" s="95" t="s">
        <v>1681</v>
      </c>
      <c r="B896" s="8" t="s">
        <v>1682</v>
      </c>
      <c r="C896" s="9" t="s">
        <v>1666</v>
      </c>
      <c r="D896" s="57" t="s">
        <v>32</v>
      </c>
      <c r="E896" s="7" t="s">
        <v>33</v>
      </c>
      <c r="F896" s="10" t="s">
        <v>14</v>
      </c>
      <c r="G896" s="209">
        <v>1</v>
      </c>
      <c r="H896" s="240">
        <v>2000</v>
      </c>
    </row>
    <row r="897" spans="1:8" ht="30.75" x14ac:dyDescent="0.25">
      <c r="A897" s="95" t="s">
        <v>1683</v>
      </c>
      <c r="B897" s="8" t="s">
        <v>1684</v>
      </c>
      <c r="C897" s="9" t="s">
        <v>1666</v>
      </c>
      <c r="D897" s="57" t="s">
        <v>32</v>
      </c>
      <c r="E897" s="7" t="s">
        <v>33</v>
      </c>
      <c r="F897" s="10" t="s">
        <v>14</v>
      </c>
      <c r="G897" s="209">
        <v>1</v>
      </c>
      <c r="H897" s="240">
        <v>2000</v>
      </c>
    </row>
    <row r="898" spans="1:8" ht="30.75" x14ac:dyDescent="0.25">
      <c r="A898" s="95" t="s">
        <v>1685</v>
      </c>
      <c r="B898" s="8" t="s">
        <v>1686</v>
      </c>
      <c r="C898" s="9" t="s">
        <v>1666</v>
      </c>
      <c r="D898" s="57" t="s">
        <v>32</v>
      </c>
      <c r="E898" s="7" t="s">
        <v>33</v>
      </c>
      <c r="F898" s="10" t="s">
        <v>14</v>
      </c>
      <c r="G898" s="209">
        <v>1</v>
      </c>
      <c r="H898" s="240">
        <v>2000</v>
      </c>
    </row>
    <row r="899" spans="1:8" ht="30.75" x14ac:dyDescent="0.25">
      <c r="A899" s="95" t="s">
        <v>1687</v>
      </c>
      <c r="B899" s="8" t="s">
        <v>1688</v>
      </c>
      <c r="C899" s="9" t="s">
        <v>1666</v>
      </c>
      <c r="D899" s="57" t="s">
        <v>32</v>
      </c>
      <c r="E899" s="7" t="s">
        <v>33</v>
      </c>
      <c r="F899" s="10" t="s">
        <v>14</v>
      </c>
      <c r="G899" s="209">
        <v>1</v>
      </c>
      <c r="H899" s="240">
        <v>2000</v>
      </c>
    </row>
    <row r="900" spans="1:8" ht="30.75" x14ac:dyDescent="0.25">
      <c r="A900" s="95" t="s">
        <v>1689</v>
      </c>
      <c r="B900" s="8" t="s">
        <v>1690</v>
      </c>
      <c r="C900" s="9" t="s">
        <v>1666</v>
      </c>
      <c r="D900" s="57" t="s">
        <v>32</v>
      </c>
      <c r="E900" s="7" t="s">
        <v>33</v>
      </c>
      <c r="F900" s="10" t="s">
        <v>14</v>
      </c>
      <c r="G900" s="209">
        <v>1</v>
      </c>
      <c r="H900" s="240">
        <v>2000</v>
      </c>
    </row>
    <row r="901" spans="1:8" ht="30.75" x14ac:dyDescent="0.25">
      <c r="A901" s="95" t="s">
        <v>1691</v>
      </c>
      <c r="B901" s="8" t="s">
        <v>1692</v>
      </c>
      <c r="C901" s="9" t="s">
        <v>1666</v>
      </c>
      <c r="D901" s="57" t="s">
        <v>32</v>
      </c>
      <c r="E901" s="7" t="s">
        <v>33</v>
      </c>
      <c r="F901" s="10" t="s">
        <v>14</v>
      </c>
      <c r="G901" s="209">
        <v>1</v>
      </c>
      <c r="H901" s="240">
        <v>2000</v>
      </c>
    </row>
    <row r="902" spans="1:8" ht="30.75" x14ac:dyDescent="0.25">
      <c r="A902" s="95" t="s">
        <v>1693</v>
      </c>
      <c r="B902" s="8" t="s">
        <v>1694</v>
      </c>
      <c r="C902" s="9" t="s">
        <v>1666</v>
      </c>
      <c r="D902" s="57" t="s">
        <v>32</v>
      </c>
      <c r="E902" s="7" t="s">
        <v>33</v>
      </c>
      <c r="F902" s="10" t="s">
        <v>14</v>
      </c>
      <c r="G902" s="209">
        <v>1</v>
      </c>
      <c r="H902" s="240">
        <v>2000</v>
      </c>
    </row>
    <row r="903" spans="1:8" ht="30.75" x14ac:dyDescent="0.25">
      <c r="A903" s="95" t="s">
        <v>1695</v>
      </c>
      <c r="B903" s="8" t="s">
        <v>1696</v>
      </c>
      <c r="C903" s="9" t="s">
        <v>1666</v>
      </c>
      <c r="D903" s="57" t="s">
        <v>32</v>
      </c>
      <c r="E903" s="7" t="s">
        <v>33</v>
      </c>
      <c r="F903" s="10" t="s">
        <v>14</v>
      </c>
      <c r="G903" s="209">
        <v>1</v>
      </c>
      <c r="H903" s="240">
        <v>2000</v>
      </c>
    </row>
    <row r="904" spans="1:8" ht="30.75" x14ac:dyDescent="0.25">
      <c r="A904" s="95" t="s">
        <v>1697</v>
      </c>
      <c r="B904" s="8" t="s">
        <v>1698</v>
      </c>
      <c r="C904" s="9" t="s">
        <v>1666</v>
      </c>
      <c r="D904" s="57" t="s">
        <v>32</v>
      </c>
      <c r="E904" s="7" t="s">
        <v>33</v>
      </c>
      <c r="F904" s="10" t="s">
        <v>14</v>
      </c>
      <c r="G904" s="209">
        <v>1</v>
      </c>
      <c r="H904" s="240">
        <v>2000</v>
      </c>
    </row>
    <row r="905" spans="1:8" ht="30.75" x14ac:dyDescent="0.25">
      <c r="A905" s="95" t="s">
        <v>1699</v>
      </c>
      <c r="B905" s="8" t="s">
        <v>1700</v>
      </c>
      <c r="C905" s="9" t="s">
        <v>1666</v>
      </c>
      <c r="D905" s="57" t="s">
        <v>32</v>
      </c>
      <c r="E905" s="7" t="s">
        <v>33</v>
      </c>
      <c r="F905" s="10" t="s">
        <v>14</v>
      </c>
      <c r="G905" s="209">
        <v>1</v>
      </c>
      <c r="H905" s="240">
        <v>2000</v>
      </c>
    </row>
    <row r="906" spans="1:8" ht="30.75" x14ac:dyDescent="0.25">
      <c r="A906" s="95" t="s">
        <v>1701</v>
      </c>
      <c r="B906" s="8" t="s">
        <v>1702</v>
      </c>
      <c r="C906" s="9" t="s">
        <v>1666</v>
      </c>
      <c r="D906" s="57" t="s">
        <v>32</v>
      </c>
      <c r="E906" s="7" t="s">
        <v>33</v>
      </c>
      <c r="F906" s="10" t="s">
        <v>14</v>
      </c>
      <c r="G906" s="209">
        <v>1</v>
      </c>
      <c r="H906" s="240">
        <v>2000</v>
      </c>
    </row>
    <row r="907" spans="1:8" ht="30.75" x14ac:dyDescent="0.25">
      <c r="A907" s="95" t="s">
        <v>1703</v>
      </c>
      <c r="B907" s="8" t="s">
        <v>1704</v>
      </c>
      <c r="C907" s="9" t="s">
        <v>1666</v>
      </c>
      <c r="D907" s="57" t="s">
        <v>32</v>
      </c>
      <c r="E907" s="7" t="s">
        <v>33</v>
      </c>
      <c r="F907" s="10" t="s">
        <v>14</v>
      </c>
      <c r="G907" s="209">
        <v>1</v>
      </c>
      <c r="H907" s="240">
        <v>2000</v>
      </c>
    </row>
    <row r="908" spans="1:8" ht="30.75" x14ac:dyDescent="0.25">
      <c r="A908" s="95" t="s">
        <v>1705</v>
      </c>
      <c r="B908" s="8" t="s">
        <v>1706</v>
      </c>
      <c r="C908" s="9" t="s">
        <v>1666</v>
      </c>
      <c r="D908" s="57" t="s">
        <v>32</v>
      </c>
      <c r="E908" s="7" t="s">
        <v>33</v>
      </c>
      <c r="F908" s="10" t="s">
        <v>14</v>
      </c>
      <c r="G908" s="209">
        <v>1</v>
      </c>
      <c r="H908" s="240">
        <v>2000</v>
      </c>
    </row>
    <row r="909" spans="1:8" ht="30.75" x14ac:dyDescent="0.25">
      <c r="A909" s="95" t="s">
        <v>1707</v>
      </c>
      <c r="B909" s="8" t="s">
        <v>1708</v>
      </c>
      <c r="C909" s="9" t="s">
        <v>1666</v>
      </c>
      <c r="D909" s="57" t="s">
        <v>32</v>
      </c>
      <c r="E909" s="7" t="s">
        <v>33</v>
      </c>
      <c r="F909" s="10" t="s">
        <v>14</v>
      </c>
      <c r="G909" s="209">
        <v>1</v>
      </c>
      <c r="H909" s="240">
        <v>2000</v>
      </c>
    </row>
    <row r="910" spans="1:8" ht="31.5" x14ac:dyDescent="0.25">
      <c r="A910" s="98"/>
      <c r="B910" s="21" t="s">
        <v>1709</v>
      </c>
      <c r="C910" s="22"/>
      <c r="D910" s="23"/>
      <c r="E910" s="24"/>
      <c r="F910" s="25"/>
      <c r="G910" s="211"/>
      <c r="H910" s="242"/>
    </row>
    <row r="911" spans="1:8" ht="30.75" x14ac:dyDescent="0.25">
      <c r="A911" s="95" t="s">
        <v>1710</v>
      </c>
      <c r="B911" s="8" t="s">
        <v>1711</v>
      </c>
      <c r="C911" s="9" t="s">
        <v>1666</v>
      </c>
      <c r="D911" s="57" t="s">
        <v>32</v>
      </c>
      <c r="E911" s="7" t="s">
        <v>33</v>
      </c>
      <c r="F911" s="10" t="s">
        <v>14</v>
      </c>
      <c r="G911" s="209">
        <v>1</v>
      </c>
      <c r="H911" s="240">
        <v>2000</v>
      </c>
    </row>
    <row r="912" spans="1:8" ht="30.75" x14ac:dyDescent="0.25">
      <c r="A912" s="95" t="s">
        <v>1712</v>
      </c>
      <c r="B912" s="8" t="s">
        <v>1713</v>
      </c>
      <c r="C912" s="9" t="s">
        <v>1666</v>
      </c>
      <c r="D912" s="57" t="s">
        <v>32</v>
      </c>
      <c r="E912" s="7" t="s">
        <v>33</v>
      </c>
      <c r="F912" s="10" t="s">
        <v>14</v>
      </c>
      <c r="G912" s="209">
        <v>1</v>
      </c>
      <c r="H912" s="240">
        <v>2000</v>
      </c>
    </row>
    <row r="913" spans="1:8" ht="30.75" x14ac:dyDescent="0.25">
      <c r="A913" s="95" t="s">
        <v>1714</v>
      </c>
      <c r="B913" s="8" t="s">
        <v>1715</v>
      </c>
      <c r="C913" s="9" t="s">
        <v>1666</v>
      </c>
      <c r="D913" s="57" t="s">
        <v>32</v>
      </c>
      <c r="E913" s="7" t="s">
        <v>33</v>
      </c>
      <c r="F913" s="10" t="s">
        <v>14</v>
      </c>
      <c r="G913" s="209">
        <v>1</v>
      </c>
      <c r="H913" s="240">
        <v>2000</v>
      </c>
    </row>
    <row r="914" spans="1:8" ht="30.75" x14ac:dyDescent="0.25">
      <c r="A914" s="95" t="s">
        <v>1716</v>
      </c>
      <c r="B914" s="8" t="s">
        <v>1717</v>
      </c>
      <c r="C914" s="9" t="s">
        <v>1666</v>
      </c>
      <c r="D914" s="57" t="s">
        <v>32</v>
      </c>
      <c r="E914" s="7" t="s">
        <v>33</v>
      </c>
      <c r="F914" s="10" t="s">
        <v>14</v>
      </c>
      <c r="G914" s="209">
        <v>1</v>
      </c>
      <c r="H914" s="240">
        <v>2000</v>
      </c>
    </row>
    <row r="915" spans="1:8" ht="30.75" x14ac:dyDescent="0.25">
      <c r="A915" s="95" t="s">
        <v>1718</v>
      </c>
      <c r="B915" s="8" t="s">
        <v>1719</v>
      </c>
      <c r="C915" s="9" t="s">
        <v>1666</v>
      </c>
      <c r="D915" s="57" t="s">
        <v>32</v>
      </c>
      <c r="E915" s="7" t="s">
        <v>33</v>
      </c>
      <c r="F915" s="10" t="s">
        <v>14</v>
      </c>
      <c r="G915" s="209">
        <v>1</v>
      </c>
      <c r="H915" s="240">
        <v>2000</v>
      </c>
    </row>
    <row r="916" spans="1:8" ht="31.5" x14ac:dyDescent="0.25">
      <c r="A916" s="110"/>
      <c r="B916" s="27" t="s">
        <v>1720</v>
      </c>
      <c r="C916" s="22"/>
      <c r="D916" s="59"/>
      <c r="E916" s="24"/>
      <c r="F916" s="42"/>
      <c r="G916" s="223"/>
      <c r="H916" s="242"/>
    </row>
    <row r="917" spans="1:8" ht="30.75" x14ac:dyDescent="0.25">
      <c r="A917" s="95" t="s">
        <v>1721</v>
      </c>
      <c r="B917" s="8" t="s">
        <v>1722</v>
      </c>
      <c r="C917" s="9" t="s">
        <v>1666</v>
      </c>
      <c r="D917" s="57" t="s">
        <v>32</v>
      </c>
      <c r="E917" s="7" t="s">
        <v>33</v>
      </c>
      <c r="F917" s="10" t="s">
        <v>14</v>
      </c>
      <c r="G917" s="209">
        <v>1</v>
      </c>
      <c r="H917" s="240">
        <v>2000</v>
      </c>
    </row>
    <row r="918" spans="1:8" ht="30.75" x14ac:dyDescent="0.25">
      <c r="A918" s="97" t="s">
        <v>1723</v>
      </c>
      <c r="B918" s="14" t="s">
        <v>1724</v>
      </c>
      <c r="C918" s="9" t="s">
        <v>1666</v>
      </c>
      <c r="D918" s="57" t="s">
        <v>32</v>
      </c>
      <c r="E918" s="7" t="s">
        <v>33</v>
      </c>
      <c r="F918" s="16" t="s">
        <v>14</v>
      </c>
      <c r="G918" s="210">
        <v>1</v>
      </c>
      <c r="H918" s="240">
        <v>2000</v>
      </c>
    </row>
    <row r="919" spans="1:8" ht="30.75" x14ac:dyDescent="0.25">
      <c r="A919" s="97" t="s">
        <v>1725</v>
      </c>
      <c r="B919" s="14" t="s">
        <v>1726</v>
      </c>
      <c r="C919" s="9" t="s">
        <v>1666</v>
      </c>
      <c r="D919" s="57" t="s">
        <v>32</v>
      </c>
      <c r="E919" s="7" t="s">
        <v>33</v>
      </c>
      <c r="F919" s="16" t="s">
        <v>14</v>
      </c>
      <c r="G919" s="210">
        <v>1</v>
      </c>
      <c r="H919" s="240">
        <v>2000</v>
      </c>
    </row>
    <row r="920" spans="1:8" ht="30.75" x14ac:dyDescent="0.25">
      <c r="A920" s="95" t="s">
        <v>1727</v>
      </c>
      <c r="B920" s="8" t="s">
        <v>1728</v>
      </c>
      <c r="C920" s="9" t="s">
        <v>1666</v>
      </c>
      <c r="D920" s="57" t="s">
        <v>32</v>
      </c>
      <c r="E920" s="7" t="s">
        <v>33</v>
      </c>
      <c r="F920" s="10" t="s">
        <v>14</v>
      </c>
      <c r="G920" s="209">
        <v>1</v>
      </c>
      <c r="H920" s="240">
        <v>2000</v>
      </c>
    </row>
    <row r="921" spans="1:8" ht="31.5" x14ac:dyDescent="0.25">
      <c r="A921" s="110"/>
      <c r="B921" s="27" t="s">
        <v>1729</v>
      </c>
      <c r="C921" s="22"/>
      <c r="D921" s="23"/>
      <c r="E921" s="24"/>
      <c r="F921" s="42"/>
      <c r="G921" s="223"/>
      <c r="H921" s="242"/>
    </row>
    <row r="922" spans="1:8" ht="30.75" x14ac:dyDescent="0.25">
      <c r="A922" s="95" t="s">
        <v>1730</v>
      </c>
      <c r="B922" s="8" t="s">
        <v>1731</v>
      </c>
      <c r="C922" s="9" t="s">
        <v>1666</v>
      </c>
      <c r="D922" s="57" t="s">
        <v>32</v>
      </c>
      <c r="E922" s="7" t="s">
        <v>33</v>
      </c>
      <c r="F922" s="10" t="s">
        <v>14</v>
      </c>
      <c r="G922" s="209">
        <v>1</v>
      </c>
      <c r="H922" s="240">
        <v>2000</v>
      </c>
    </row>
    <row r="923" spans="1:8" ht="45.75" x14ac:dyDescent="0.25">
      <c r="A923" s="95" t="s">
        <v>1732</v>
      </c>
      <c r="B923" s="8" t="s">
        <v>1733</v>
      </c>
      <c r="C923" s="9" t="s">
        <v>1666</v>
      </c>
      <c r="D923" s="57" t="s">
        <v>32</v>
      </c>
      <c r="E923" s="7" t="s">
        <v>33</v>
      </c>
      <c r="F923" s="10" t="s">
        <v>14</v>
      </c>
      <c r="G923" s="209">
        <v>1</v>
      </c>
      <c r="H923" s="240">
        <v>2000</v>
      </c>
    </row>
    <row r="924" spans="1:8" ht="45.75" x14ac:dyDescent="0.25">
      <c r="A924" s="95" t="s">
        <v>1734</v>
      </c>
      <c r="B924" s="8" t="s">
        <v>1735</v>
      </c>
      <c r="C924" s="9" t="s">
        <v>1666</v>
      </c>
      <c r="D924" s="57" t="s">
        <v>32</v>
      </c>
      <c r="E924" s="7" t="s">
        <v>33</v>
      </c>
      <c r="F924" s="10" t="s">
        <v>14</v>
      </c>
      <c r="G924" s="209">
        <v>1</v>
      </c>
      <c r="H924" s="240">
        <v>2000</v>
      </c>
    </row>
    <row r="925" spans="1:8" ht="45.75" x14ac:dyDescent="0.25">
      <c r="A925" s="95" t="s">
        <v>1736</v>
      </c>
      <c r="B925" s="8" t="s">
        <v>1737</v>
      </c>
      <c r="C925" s="9" t="s">
        <v>1666</v>
      </c>
      <c r="D925" s="57" t="s">
        <v>32</v>
      </c>
      <c r="E925" s="7" t="s">
        <v>33</v>
      </c>
      <c r="F925" s="10" t="s">
        <v>14</v>
      </c>
      <c r="G925" s="209">
        <v>1</v>
      </c>
      <c r="H925" s="240">
        <v>2000</v>
      </c>
    </row>
    <row r="926" spans="1:8" ht="45.75" x14ac:dyDescent="0.25">
      <c r="A926" s="95" t="s">
        <v>1738</v>
      </c>
      <c r="B926" s="8" t="s">
        <v>1739</v>
      </c>
      <c r="C926" s="9" t="s">
        <v>1666</v>
      </c>
      <c r="D926" s="57" t="s">
        <v>32</v>
      </c>
      <c r="E926" s="7" t="s">
        <v>33</v>
      </c>
      <c r="F926" s="10" t="s">
        <v>14</v>
      </c>
      <c r="G926" s="209">
        <v>1</v>
      </c>
      <c r="H926" s="240">
        <v>2000</v>
      </c>
    </row>
    <row r="927" spans="1:8" ht="32.25" x14ac:dyDescent="0.3">
      <c r="A927" s="119"/>
      <c r="B927" s="41" t="s">
        <v>1740</v>
      </c>
      <c r="C927" s="60"/>
      <c r="D927" s="23"/>
      <c r="E927" s="24"/>
      <c r="F927" s="60"/>
      <c r="G927" s="227"/>
      <c r="H927" s="251"/>
    </row>
    <row r="928" spans="1:8" ht="45.75" x14ac:dyDescent="0.25">
      <c r="A928" s="95" t="s">
        <v>1741</v>
      </c>
      <c r="B928" s="8" t="s">
        <v>1742</v>
      </c>
      <c r="C928" s="9" t="s">
        <v>1666</v>
      </c>
      <c r="D928" s="57" t="s">
        <v>32</v>
      </c>
      <c r="E928" s="7" t="s">
        <v>33</v>
      </c>
      <c r="F928" s="10" t="s">
        <v>14</v>
      </c>
      <c r="G928" s="209">
        <v>1</v>
      </c>
      <c r="H928" s="240">
        <v>2000</v>
      </c>
    </row>
    <row r="929" spans="1:8" ht="30.75" x14ac:dyDescent="0.25">
      <c r="A929" s="97" t="s">
        <v>1743</v>
      </c>
      <c r="B929" s="14" t="s">
        <v>1744</v>
      </c>
      <c r="C929" s="9" t="s">
        <v>1666</v>
      </c>
      <c r="D929" s="57" t="s">
        <v>32</v>
      </c>
      <c r="E929" s="7" t="s">
        <v>33</v>
      </c>
      <c r="F929" s="16" t="s">
        <v>14</v>
      </c>
      <c r="G929" s="210">
        <v>1</v>
      </c>
      <c r="H929" s="240">
        <v>2000</v>
      </c>
    </row>
    <row r="930" spans="1:8" ht="45.75" x14ac:dyDescent="0.25">
      <c r="A930" s="97" t="s">
        <v>1745</v>
      </c>
      <c r="B930" s="14" t="s">
        <v>1746</v>
      </c>
      <c r="C930" s="9" t="s">
        <v>1666</v>
      </c>
      <c r="D930" s="57" t="s">
        <v>32</v>
      </c>
      <c r="E930" s="7" t="s">
        <v>33</v>
      </c>
      <c r="F930" s="16" t="s">
        <v>14</v>
      </c>
      <c r="G930" s="210">
        <v>1</v>
      </c>
      <c r="H930" s="240">
        <v>2000</v>
      </c>
    </row>
    <row r="931" spans="1:8" ht="45.75" x14ac:dyDescent="0.25">
      <c r="A931" s="97" t="s">
        <v>1747</v>
      </c>
      <c r="B931" s="14" t="s">
        <v>1748</v>
      </c>
      <c r="C931" s="9" t="s">
        <v>1666</v>
      </c>
      <c r="D931" s="57" t="s">
        <v>32</v>
      </c>
      <c r="E931" s="7" t="s">
        <v>33</v>
      </c>
      <c r="F931" s="16" t="s">
        <v>14</v>
      </c>
      <c r="G931" s="210">
        <v>1</v>
      </c>
      <c r="H931" s="240">
        <v>2000</v>
      </c>
    </row>
    <row r="932" spans="1:8" ht="45.75" x14ac:dyDescent="0.25">
      <c r="A932" s="95" t="s">
        <v>1749</v>
      </c>
      <c r="B932" s="8" t="s">
        <v>1750</v>
      </c>
      <c r="C932" s="9" t="s">
        <v>1666</v>
      </c>
      <c r="D932" s="57" t="s">
        <v>32</v>
      </c>
      <c r="E932" s="7" t="s">
        <v>33</v>
      </c>
      <c r="F932" s="10" t="s">
        <v>14</v>
      </c>
      <c r="G932" s="209">
        <v>1</v>
      </c>
      <c r="H932" s="240">
        <v>2000</v>
      </c>
    </row>
    <row r="933" spans="1:8" ht="60.75" x14ac:dyDescent="0.25">
      <c r="A933" s="97" t="s">
        <v>1751</v>
      </c>
      <c r="B933" s="14" t="s">
        <v>1752</v>
      </c>
      <c r="C933" s="9" t="s">
        <v>1666</v>
      </c>
      <c r="D933" s="57" t="s">
        <v>32</v>
      </c>
      <c r="E933" s="7" t="s">
        <v>33</v>
      </c>
      <c r="F933" s="16" t="s">
        <v>14</v>
      </c>
      <c r="G933" s="210">
        <v>1</v>
      </c>
      <c r="H933" s="240">
        <v>2000</v>
      </c>
    </row>
    <row r="934" spans="1:8" ht="45.75" x14ac:dyDescent="0.25">
      <c r="A934" s="97" t="s">
        <v>1753</v>
      </c>
      <c r="B934" s="14" t="s">
        <v>1754</v>
      </c>
      <c r="C934" s="9" t="s">
        <v>1666</v>
      </c>
      <c r="D934" s="57" t="s">
        <v>32</v>
      </c>
      <c r="E934" s="7" t="s">
        <v>33</v>
      </c>
      <c r="F934" s="16" t="s">
        <v>14</v>
      </c>
      <c r="G934" s="210">
        <v>1</v>
      </c>
      <c r="H934" s="240">
        <v>2000</v>
      </c>
    </row>
    <row r="935" spans="1:8" ht="18" x14ac:dyDescent="0.25">
      <c r="A935" s="107"/>
      <c r="B935" s="21" t="s">
        <v>1755</v>
      </c>
      <c r="C935" s="22"/>
      <c r="D935" s="23"/>
      <c r="E935" s="24"/>
      <c r="F935" s="34"/>
      <c r="G935" s="216"/>
      <c r="H935" s="242"/>
    </row>
    <row r="936" spans="1:8" ht="302.25" x14ac:dyDescent="0.25">
      <c r="A936" s="97" t="s">
        <v>1756</v>
      </c>
      <c r="B936" s="61" t="s">
        <v>1757</v>
      </c>
      <c r="C936" s="9" t="s">
        <v>1666</v>
      </c>
      <c r="D936" s="57" t="s">
        <v>32</v>
      </c>
      <c r="E936" s="7" t="s">
        <v>265</v>
      </c>
      <c r="F936" s="16" t="s">
        <v>14</v>
      </c>
      <c r="G936" s="210">
        <v>4</v>
      </c>
      <c r="H936" s="241">
        <v>20000</v>
      </c>
    </row>
    <row r="937" spans="1:8" ht="31.5" x14ac:dyDescent="0.25">
      <c r="A937" s="98"/>
      <c r="B937" s="21" t="s">
        <v>1758</v>
      </c>
      <c r="C937" s="22"/>
      <c r="D937" s="23"/>
      <c r="E937" s="24"/>
      <c r="F937" s="25"/>
      <c r="G937" s="211"/>
      <c r="H937" s="242"/>
    </row>
    <row r="938" spans="1:8" ht="30.75" x14ac:dyDescent="0.25">
      <c r="A938" s="95" t="s">
        <v>1759</v>
      </c>
      <c r="B938" s="8" t="s">
        <v>1231</v>
      </c>
      <c r="C938" s="9" t="s">
        <v>1232</v>
      </c>
      <c r="D938" s="57" t="s">
        <v>32</v>
      </c>
      <c r="E938" s="7" t="s">
        <v>33</v>
      </c>
      <c r="F938" s="10" t="s">
        <v>14</v>
      </c>
      <c r="G938" s="209">
        <v>1</v>
      </c>
      <c r="H938" s="240">
        <v>850</v>
      </c>
    </row>
    <row r="939" spans="1:8" ht="30.75" x14ac:dyDescent="0.25">
      <c r="A939" s="95" t="s">
        <v>1760</v>
      </c>
      <c r="B939" s="8" t="s">
        <v>1234</v>
      </c>
      <c r="C939" s="9" t="s">
        <v>1232</v>
      </c>
      <c r="D939" s="57" t="s">
        <v>32</v>
      </c>
      <c r="E939" s="7" t="s">
        <v>33</v>
      </c>
      <c r="F939" s="10" t="s">
        <v>14</v>
      </c>
      <c r="G939" s="209">
        <v>1</v>
      </c>
      <c r="H939" s="240">
        <v>850</v>
      </c>
    </row>
    <row r="940" spans="1:8" ht="30.75" x14ac:dyDescent="0.25">
      <c r="A940" s="95" t="s">
        <v>1761</v>
      </c>
      <c r="B940" s="8" t="s">
        <v>1236</v>
      </c>
      <c r="C940" s="9" t="s">
        <v>1232</v>
      </c>
      <c r="D940" s="57" t="s">
        <v>32</v>
      </c>
      <c r="E940" s="7" t="s">
        <v>33</v>
      </c>
      <c r="F940" s="10" t="s">
        <v>14</v>
      </c>
      <c r="G940" s="209">
        <v>1</v>
      </c>
      <c r="H940" s="240">
        <v>850</v>
      </c>
    </row>
    <row r="941" spans="1:8" ht="30.75" x14ac:dyDescent="0.25">
      <c r="A941" s="95" t="s">
        <v>1762</v>
      </c>
      <c r="B941" s="8" t="s">
        <v>1238</v>
      </c>
      <c r="C941" s="9" t="s">
        <v>1232</v>
      </c>
      <c r="D941" s="57" t="s">
        <v>32</v>
      </c>
      <c r="E941" s="7" t="s">
        <v>33</v>
      </c>
      <c r="F941" s="10" t="s">
        <v>14</v>
      </c>
      <c r="G941" s="209">
        <v>1</v>
      </c>
      <c r="H941" s="240">
        <v>850</v>
      </c>
    </row>
    <row r="942" spans="1:8" ht="30.75" x14ac:dyDescent="0.25">
      <c r="A942" s="95" t="s">
        <v>1763</v>
      </c>
      <c r="B942" s="8" t="s">
        <v>1240</v>
      </c>
      <c r="C942" s="9" t="s">
        <v>1232</v>
      </c>
      <c r="D942" s="57" t="s">
        <v>32</v>
      </c>
      <c r="E942" s="7" t="s">
        <v>33</v>
      </c>
      <c r="F942" s="10" t="s">
        <v>14</v>
      </c>
      <c r="G942" s="209">
        <v>1</v>
      </c>
      <c r="H942" s="240">
        <v>850</v>
      </c>
    </row>
    <row r="943" spans="1:8" ht="30.75" x14ac:dyDescent="0.25">
      <c r="A943" s="95" t="s">
        <v>1764</v>
      </c>
      <c r="B943" s="8" t="s">
        <v>1242</v>
      </c>
      <c r="C943" s="9" t="s">
        <v>1232</v>
      </c>
      <c r="D943" s="57" t="s">
        <v>32</v>
      </c>
      <c r="E943" s="7" t="s">
        <v>33</v>
      </c>
      <c r="F943" s="10" t="s">
        <v>14</v>
      </c>
      <c r="G943" s="209">
        <v>1</v>
      </c>
      <c r="H943" s="240">
        <v>850</v>
      </c>
    </row>
    <row r="944" spans="1:8" ht="30.75" x14ac:dyDescent="0.25">
      <c r="A944" s="95" t="s">
        <v>1765</v>
      </c>
      <c r="B944" s="8" t="s">
        <v>1244</v>
      </c>
      <c r="C944" s="9" t="s">
        <v>1232</v>
      </c>
      <c r="D944" s="57" t="s">
        <v>32</v>
      </c>
      <c r="E944" s="7" t="s">
        <v>33</v>
      </c>
      <c r="F944" s="10" t="s">
        <v>14</v>
      </c>
      <c r="G944" s="209">
        <v>1</v>
      </c>
      <c r="H944" s="240">
        <v>850</v>
      </c>
    </row>
    <row r="945" spans="1:8" ht="30.75" x14ac:dyDescent="0.25">
      <c r="A945" s="95" t="s">
        <v>1766</v>
      </c>
      <c r="B945" s="8" t="s">
        <v>1246</v>
      </c>
      <c r="C945" s="9" t="s">
        <v>1232</v>
      </c>
      <c r="D945" s="57" t="s">
        <v>32</v>
      </c>
      <c r="E945" s="7" t="s">
        <v>33</v>
      </c>
      <c r="F945" s="10" t="s">
        <v>14</v>
      </c>
      <c r="G945" s="209">
        <v>1</v>
      </c>
      <c r="H945" s="240">
        <v>850</v>
      </c>
    </row>
    <row r="946" spans="1:8" ht="30.75" x14ac:dyDescent="0.25">
      <c r="A946" s="95" t="s">
        <v>1767</v>
      </c>
      <c r="B946" s="8" t="s">
        <v>1248</v>
      </c>
      <c r="C946" s="9" t="s">
        <v>1232</v>
      </c>
      <c r="D946" s="57" t="s">
        <v>32</v>
      </c>
      <c r="E946" s="7" t="s">
        <v>33</v>
      </c>
      <c r="F946" s="10" t="s">
        <v>14</v>
      </c>
      <c r="G946" s="209">
        <v>1</v>
      </c>
      <c r="H946" s="240">
        <v>850</v>
      </c>
    </row>
    <row r="947" spans="1:8" ht="30.75" x14ac:dyDescent="0.25">
      <c r="A947" s="95" t="s">
        <v>1768</v>
      </c>
      <c r="B947" s="8" t="s">
        <v>1250</v>
      </c>
      <c r="C947" s="9" t="s">
        <v>1232</v>
      </c>
      <c r="D947" s="57" t="s">
        <v>32</v>
      </c>
      <c r="E947" s="7" t="s">
        <v>33</v>
      </c>
      <c r="F947" s="10" t="s">
        <v>14</v>
      </c>
      <c r="G947" s="209">
        <v>1</v>
      </c>
      <c r="H947" s="240">
        <v>850</v>
      </c>
    </row>
    <row r="948" spans="1:8" ht="30.75" x14ac:dyDescent="0.25">
      <c r="A948" s="95" t="s">
        <v>1769</v>
      </c>
      <c r="B948" s="8" t="s">
        <v>1252</v>
      </c>
      <c r="C948" s="9" t="s">
        <v>1232</v>
      </c>
      <c r="D948" s="57" t="s">
        <v>32</v>
      </c>
      <c r="E948" s="7" t="s">
        <v>33</v>
      </c>
      <c r="F948" s="10" t="s">
        <v>14</v>
      </c>
      <c r="G948" s="209">
        <v>1</v>
      </c>
      <c r="H948" s="240">
        <v>850</v>
      </c>
    </row>
    <row r="949" spans="1:8" ht="30.75" x14ac:dyDescent="0.25">
      <c r="A949" s="95" t="s">
        <v>1770</v>
      </c>
      <c r="B949" s="8" t="s">
        <v>1254</v>
      </c>
      <c r="C949" s="9" t="s">
        <v>1232</v>
      </c>
      <c r="D949" s="57" t="s">
        <v>32</v>
      </c>
      <c r="E949" s="7" t="s">
        <v>33</v>
      </c>
      <c r="F949" s="10" t="s">
        <v>14</v>
      </c>
      <c r="G949" s="209">
        <v>1</v>
      </c>
      <c r="H949" s="240">
        <v>850</v>
      </c>
    </row>
    <row r="950" spans="1:8" ht="30.75" x14ac:dyDescent="0.25">
      <c r="A950" s="95" t="s">
        <v>1771</v>
      </c>
      <c r="B950" s="8" t="s">
        <v>1256</v>
      </c>
      <c r="C950" s="9" t="s">
        <v>1232</v>
      </c>
      <c r="D950" s="57" t="s">
        <v>32</v>
      </c>
      <c r="E950" s="7" t="s">
        <v>33</v>
      </c>
      <c r="F950" s="10" t="s">
        <v>14</v>
      </c>
      <c r="G950" s="209">
        <v>1</v>
      </c>
      <c r="H950" s="240">
        <v>850</v>
      </c>
    </row>
    <row r="951" spans="1:8" ht="30.75" x14ac:dyDescent="0.25">
      <c r="A951" s="95" t="s">
        <v>1772</v>
      </c>
      <c r="B951" s="8" t="s">
        <v>1258</v>
      </c>
      <c r="C951" s="9" t="s">
        <v>1232</v>
      </c>
      <c r="D951" s="57" t="s">
        <v>32</v>
      </c>
      <c r="E951" s="7" t="s">
        <v>33</v>
      </c>
      <c r="F951" s="10" t="s">
        <v>14</v>
      </c>
      <c r="G951" s="209">
        <v>1</v>
      </c>
      <c r="H951" s="240">
        <v>850</v>
      </c>
    </row>
    <row r="952" spans="1:8" ht="30.75" x14ac:dyDescent="0.25">
      <c r="A952" s="95" t="s">
        <v>1773</v>
      </c>
      <c r="B952" s="8" t="s">
        <v>1260</v>
      </c>
      <c r="C952" s="9" t="s">
        <v>1232</v>
      </c>
      <c r="D952" s="57" t="s">
        <v>32</v>
      </c>
      <c r="E952" s="7" t="s">
        <v>33</v>
      </c>
      <c r="F952" s="10" t="s">
        <v>14</v>
      </c>
      <c r="G952" s="209">
        <v>1</v>
      </c>
      <c r="H952" s="240">
        <v>850</v>
      </c>
    </row>
    <row r="953" spans="1:8" ht="30.75" x14ac:dyDescent="0.25">
      <c r="A953" s="95" t="s">
        <v>1774</v>
      </c>
      <c r="B953" s="8" t="s">
        <v>1262</v>
      </c>
      <c r="C953" s="9" t="s">
        <v>1232</v>
      </c>
      <c r="D953" s="57" t="s">
        <v>32</v>
      </c>
      <c r="E953" s="7" t="s">
        <v>33</v>
      </c>
      <c r="F953" s="10" t="s">
        <v>14</v>
      </c>
      <c r="G953" s="209">
        <v>1</v>
      </c>
      <c r="H953" s="240">
        <v>850</v>
      </c>
    </row>
    <row r="954" spans="1:8" ht="30.75" x14ac:dyDescent="0.25">
      <c r="A954" s="95" t="s">
        <v>1775</v>
      </c>
      <c r="B954" s="8" t="s">
        <v>1264</v>
      </c>
      <c r="C954" s="9" t="s">
        <v>1232</v>
      </c>
      <c r="D954" s="57" t="s">
        <v>32</v>
      </c>
      <c r="E954" s="7" t="s">
        <v>33</v>
      </c>
      <c r="F954" s="10" t="s">
        <v>14</v>
      </c>
      <c r="G954" s="209">
        <v>1</v>
      </c>
      <c r="H954" s="240">
        <v>850</v>
      </c>
    </row>
    <row r="955" spans="1:8" ht="30.75" x14ac:dyDescent="0.25">
      <c r="A955" s="95" t="s">
        <v>1776</v>
      </c>
      <c r="B955" s="8" t="s">
        <v>1266</v>
      </c>
      <c r="C955" s="9" t="s">
        <v>1232</v>
      </c>
      <c r="D955" s="57" t="s">
        <v>32</v>
      </c>
      <c r="E955" s="7" t="s">
        <v>33</v>
      </c>
      <c r="F955" s="10" t="s">
        <v>14</v>
      </c>
      <c r="G955" s="209">
        <v>1</v>
      </c>
      <c r="H955" s="240">
        <v>850</v>
      </c>
    </row>
    <row r="956" spans="1:8" ht="30.75" x14ac:dyDescent="0.25">
      <c r="A956" s="95" t="s">
        <v>1777</v>
      </c>
      <c r="B956" s="8" t="s">
        <v>1268</v>
      </c>
      <c r="C956" s="9" t="s">
        <v>1232</v>
      </c>
      <c r="D956" s="57" t="s">
        <v>32</v>
      </c>
      <c r="E956" s="7" t="s">
        <v>33</v>
      </c>
      <c r="F956" s="10" t="s">
        <v>14</v>
      </c>
      <c r="G956" s="209">
        <v>1</v>
      </c>
      <c r="H956" s="240">
        <v>850</v>
      </c>
    </row>
    <row r="957" spans="1:8" ht="30.75" x14ac:dyDescent="0.25">
      <c r="A957" s="95" t="s">
        <v>1778</v>
      </c>
      <c r="B957" s="8" t="s">
        <v>1270</v>
      </c>
      <c r="C957" s="9" t="s">
        <v>1232</v>
      </c>
      <c r="D957" s="57" t="s">
        <v>32</v>
      </c>
      <c r="E957" s="7" t="s">
        <v>33</v>
      </c>
      <c r="F957" s="10" t="s">
        <v>14</v>
      </c>
      <c r="G957" s="209">
        <v>1</v>
      </c>
      <c r="H957" s="240">
        <v>850</v>
      </c>
    </row>
    <row r="958" spans="1:8" ht="30.75" x14ac:dyDescent="0.25">
      <c r="A958" s="95" t="s">
        <v>1779</v>
      </c>
      <c r="B958" s="8" t="s">
        <v>1272</v>
      </c>
      <c r="C958" s="9" t="s">
        <v>1232</v>
      </c>
      <c r="D958" s="57" t="s">
        <v>32</v>
      </c>
      <c r="E958" s="7" t="s">
        <v>33</v>
      </c>
      <c r="F958" s="10" t="s">
        <v>14</v>
      </c>
      <c r="G958" s="209">
        <v>1</v>
      </c>
      <c r="H958" s="240">
        <v>850</v>
      </c>
    </row>
    <row r="959" spans="1:8" ht="30.75" x14ac:dyDescent="0.25">
      <c r="A959" s="95" t="s">
        <v>1780</v>
      </c>
      <c r="B959" s="8" t="s">
        <v>1274</v>
      </c>
      <c r="C959" s="9" t="s">
        <v>1232</v>
      </c>
      <c r="D959" s="57" t="s">
        <v>32</v>
      </c>
      <c r="E959" s="7" t="s">
        <v>33</v>
      </c>
      <c r="F959" s="10" t="s">
        <v>14</v>
      </c>
      <c r="G959" s="209">
        <v>1</v>
      </c>
      <c r="H959" s="240">
        <v>850</v>
      </c>
    </row>
    <row r="960" spans="1:8" ht="30.75" x14ac:dyDescent="0.25">
      <c r="A960" s="95" t="s">
        <v>1781</v>
      </c>
      <c r="B960" s="8" t="s">
        <v>1276</v>
      </c>
      <c r="C960" s="9" t="s">
        <v>1232</v>
      </c>
      <c r="D960" s="57" t="s">
        <v>32</v>
      </c>
      <c r="E960" s="7" t="s">
        <v>33</v>
      </c>
      <c r="F960" s="10" t="s">
        <v>14</v>
      </c>
      <c r="G960" s="209">
        <v>1</v>
      </c>
      <c r="H960" s="240">
        <v>850</v>
      </c>
    </row>
    <row r="961" spans="1:8" ht="30.75" x14ac:dyDescent="0.25">
      <c r="A961" s="95" t="s">
        <v>1782</v>
      </c>
      <c r="B961" s="8" t="s">
        <v>1278</v>
      </c>
      <c r="C961" s="9" t="s">
        <v>1232</v>
      </c>
      <c r="D961" s="57" t="s">
        <v>32</v>
      </c>
      <c r="E961" s="7" t="s">
        <v>33</v>
      </c>
      <c r="F961" s="10" t="s">
        <v>14</v>
      </c>
      <c r="G961" s="209">
        <v>1</v>
      </c>
      <c r="H961" s="240">
        <v>850</v>
      </c>
    </row>
    <row r="962" spans="1:8" ht="30.75" x14ac:dyDescent="0.25">
      <c r="A962" s="95" t="s">
        <v>1783</v>
      </c>
      <c r="B962" s="8" t="s">
        <v>1280</v>
      </c>
      <c r="C962" s="9" t="s">
        <v>1232</v>
      </c>
      <c r="D962" s="57" t="s">
        <v>32</v>
      </c>
      <c r="E962" s="7" t="s">
        <v>33</v>
      </c>
      <c r="F962" s="10" t="s">
        <v>14</v>
      </c>
      <c r="G962" s="209">
        <v>1</v>
      </c>
      <c r="H962" s="240">
        <v>850</v>
      </c>
    </row>
    <row r="963" spans="1:8" ht="30.75" x14ac:dyDescent="0.25">
      <c r="A963" s="95" t="s">
        <v>1784</v>
      </c>
      <c r="B963" s="8" t="s">
        <v>1282</v>
      </c>
      <c r="C963" s="9" t="s">
        <v>1232</v>
      </c>
      <c r="D963" s="57" t="s">
        <v>32</v>
      </c>
      <c r="E963" s="7" t="s">
        <v>33</v>
      </c>
      <c r="F963" s="10" t="s">
        <v>14</v>
      </c>
      <c r="G963" s="209">
        <v>1</v>
      </c>
      <c r="H963" s="240">
        <v>850</v>
      </c>
    </row>
    <row r="964" spans="1:8" ht="30.75" x14ac:dyDescent="0.25">
      <c r="A964" s="95" t="s">
        <v>1785</v>
      </c>
      <c r="B964" s="8" t="s">
        <v>1284</v>
      </c>
      <c r="C964" s="9" t="s">
        <v>1232</v>
      </c>
      <c r="D964" s="57" t="s">
        <v>32</v>
      </c>
      <c r="E964" s="7" t="s">
        <v>33</v>
      </c>
      <c r="F964" s="10" t="s">
        <v>14</v>
      </c>
      <c r="G964" s="209">
        <v>1</v>
      </c>
      <c r="H964" s="240">
        <v>850</v>
      </c>
    </row>
    <row r="965" spans="1:8" ht="30.75" x14ac:dyDescent="0.25">
      <c r="A965" s="95" t="s">
        <v>1786</v>
      </c>
      <c r="B965" s="8" t="s">
        <v>1286</v>
      </c>
      <c r="C965" s="9" t="s">
        <v>1232</v>
      </c>
      <c r="D965" s="57" t="s">
        <v>32</v>
      </c>
      <c r="E965" s="7" t="s">
        <v>33</v>
      </c>
      <c r="F965" s="10" t="s">
        <v>14</v>
      </c>
      <c r="G965" s="209">
        <v>1</v>
      </c>
      <c r="H965" s="240">
        <v>850</v>
      </c>
    </row>
    <row r="966" spans="1:8" ht="30.75" x14ac:dyDescent="0.25">
      <c r="A966" s="95" t="s">
        <v>1787</v>
      </c>
      <c r="B966" s="8" t="s">
        <v>1288</v>
      </c>
      <c r="C966" s="9" t="s">
        <v>1232</v>
      </c>
      <c r="D966" s="57" t="s">
        <v>32</v>
      </c>
      <c r="E966" s="7" t="s">
        <v>33</v>
      </c>
      <c r="F966" s="10" t="s">
        <v>14</v>
      </c>
      <c r="G966" s="209">
        <v>1</v>
      </c>
      <c r="H966" s="240">
        <v>850</v>
      </c>
    </row>
    <row r="967" spans="1:8" ht="30.75" x14ac:dyDescent="0.25">
      <c r="A967" s="95" t="s">
        <v>1788</v>
      </c>
      <c r="B967" s="8" t="s">
        <v>1290</v>
      </c>
      <c r="C967" s="9" t="s">
        <v>1232</v>
      </c>
      <c r="D967" s="57" t="s">
        <v>32</v>
      </c>
      <c r="E967" s="7" t="s">
        <v>33</v>
      </c>
      <c r="F967" s="10" t="s">
        <v>14</v>
      </c>
      <c r="G967" s="209">
        <v>1</v>
      </c>
      <c r="H967" s="240">
        <v>850</v>
      </c>
    </row>
    <row r="968" spans="1:8" ht="30.75" x14ac:dyDescent="0.25">
      <c r="A968" s="95" t="s">
        <v>1789</v>
      </c>
      <c r="B968" s="8" t="s">
        <v>1292</v>
      </c>
      <c r="C968" s="9" t="s">
        <v>1232</v>
      </c>
      <c r="D968" s="57" t="s">
        <v>32</v>
      </c>
      <c r="E968" s="7" t="s">
        <v>33</v>
      </c>
      <c r="F968" s="10" t="s">
        <v>14</v>
      </c>
      <c r="G968" s="209">
        <v>1</v>
      </c>
      <c r="H968" s="240">
        <v>850</v>
      </c>
    </row>
    <row r="969" spans="1:8" ht="30.75" x14ac:dyDescent="0.25">
      <c r="A969" s="95" t="s">
        <v>1790</v>
      </c>
      <c r="B969" s="8" t="s">
        <v>1294</v>
      </c>
      <c r="C969" s="9" t="s">
        <v>1232</v>
      </c>
      <c r="D969" s="57" t="s">
        <v>32</v>
      </c>
      <c r="E969" s="7" t="s">
        <v>33</v>
      </c>
      <c r="F969" s="10" t="s">
        <v>14</v>
      </c>
      <c r="G969" s="209">
        <v>1</v>
      </c>
      <c r="H969" s="240">
        <v>850</v>
      </c>
    </row>
    <row r="970" spans="1:8" ht="30.75" x14ac:dyDescent="0.25">
      <c r="A970" s="95" t="s">
        <v>1791</v>
      </c>
      <c r="B970" s="8" t="s">
        <v>1296</v>
      </c>
      <c r="C970" s="9" t="s">
        <v>1232</v>
      </c>
      <c r="D970" s="57" t="s">
        <v>32</v>
      </c>
      <c r="E970" s="7" t="s">
        <v>33</v>
      </c>
      <c r="F970" s="10" t="s">
        <v>14</v>
      </c>
      <c r="G970" s="209">
        <v>1</v>
      </c>
      <c r="H970" s="240">
        <v>850</v>
      </c>
    </row>
    <row r="971" spans="1:8" ht="30.75" x14ac:dyDescent="0.25">
      <c r="A971" s="95" t="s">
        <v>1792</v>
      </c>
      <c r="B971" s="8" t="s">
        <v>1298</v>
      </c>
      <c r="C971" s="9" t="s">
        <v>1232</v>
      </c>
      <c r="D971" s="57" t="s">
        <v>32</v>
      </c>
      <c r="E971" s="7" t="s">
        <v>33</v>
      </c>
      <c r="F971" s="10" t="s">
        <v>14</v>
      </c>
      <c r="G971" s="209">
        <v>1</v>
      </c>
      <c r="H971" s="240">
        <v>850</v>
      </c>
    </row>
    <row r="972" spans="1:8" ht="30.75" x14ac:dyDescent="0.25">
      <c r="A972" s="95" t="s">
        <v>1793</v>
      </c>
      <c r="B972" s="8" t="s">
        <v>1300</v>
      </c>
      <c r="C972" s="9" t="s">
        <v>1232</v>
      </c>
      <c r="D972" s="57" t="s">
        <v>32</v>
      </c>
      <c r="E972" s="7" t="s">
        <v>33</v>
      </c>
      <c r="F972" s="10" t="s">
        <v>14</v>
      </c>
      <c r="G972" s="209">
        <v>1</v>
      </c>
      <c r="H972" s="240">
        <v>850</v>
      </c>
    </row>
    <row r="973" spans="1:8" ht="30.75" x14ac:dyDescent="0.25">
      <c r="A973" s="95" t="s">
        <v>1794</v>
      </c>
      <c r="B973" s="8" t="s">
        <v>1302</v>
      </c>
      <c r="C973" s="9" t="s">
        <v>1232</v>
      </c>
      <c r="D973" s="57" t="s">
        <v>32</v>
      </c>
      <c r="E973" s="7" t="s">
        <v>33</v>
      </c>
      <c r="F973" s="10" t="s">
        <v>14</v>
      </c>
      <c r="G973" s="209">
        <v>1</v>
      </c>
      <c r="H973" s="240">
        <v>850</v>
      </c>
    </row>
    <row r="974" spans="1:8" ht="30.75" x14ac:dyDescent="0.25">
      <c r="A974" s="95" t="s">
        <v>1795</v>
      </c>
      <c r="B974" s="8" t="s">
        <v>1304</v>
      </c>
      <c r="C974" s="9" t="s">
        <v>1232</v>
      </c>
      <c r="D974" s="57" t="s">
        <v>32</v>
      </c>
      <c r="E974" s="7" t="s">
        <v>33</v>
      </c>
      <c r="F974" s="10" t="s">
        <v>14</v>
      </c>
      <c r="G974" s="209">
        <v>1</v>
      </c>
      <c r="H974" s="240">
        <v>850</v>
      </c>
    </row>
    <row r="975" spans="1:8" ht="30.75" x14ac:dyDescent="0.25">
      <c r="A975" s="95" t="s">
        <v>1796</v>
      </c>
      <c r="B975" s="8" t="s">
        <v>1306</v>
      </c>
      <c r="C975" s="9" t="s">
        <v>1232</v>
      </c>
      <c r="D975" s="57" t="s">
        <v>32</v>
      </c>
      <c r="E975" s="7" t="s">
        <v>33</v>
      </c>
      <c r="F975" s="10" t="s">
        <v>14</v>
      </c>
      <c r="G975" s="209">
        <v>1</v>
      </c>
      <c r="H975" s="240">
        <v>850</v>
      </c>
    </row>
    <row r="976" spans="1:8" ht="30.75" x14ac:dyDescent="0.25">
      <c r="A976" s="95" t="s">
        <v>1797</v>
      </c>
      <c r="B976" s="8" t="s">
        <v>1308</v>
      </c>
      <c r="C976" s="9" t="s">
        <v>1232</v>
      </c>
      <c r="D976" s="57" t="s">
        <v>32</v>
      </c>
      <c r="E976" s="7" t="s">
        <v>33</v>
      </c>
      <c r="F976" s="10" t="s">
        <v>14</v>
      </c>
      <c r="G976" s="209">
        <v>1</v>
      </c>
      <c r="H976" s="240">
        <v>850</v>
      </c>
    </row>
    <row r="977" spans="1:8" ht="30.75" x14ac:dyDescent="0.25">
      <c r="A977" s="95" t="s">
        <v>1798</v>
      </c>
      <c r="B977" s="8" t="s">
        <v>1310</v>
      </c>
      <c r="C977" s="9" t="s">
        <v>1232</v>
      </c>
      <c r="D977" s="57" t="s">
        <v>32</v>
      </c>
      <c r="E977" s="7" t="s">
        <v>33</v>
      </c>
      <c r="F977" s="10" t="s">
        <v>14</v>
      </c>
      <c r="G977" s="209">
        <v>1</v>
      </c>
      <c r="H977" s="240">
        <v>850</v>
      </c>
    </row>
    <row r="978" spans="1:8" ht="30.75" x14ac:dyDescent="0.25">
      <c r="A978" s="95" t="s">
        <v>1799</v>
      </c>
      <c r="B978" s="8" t="s">
        <v>1312</v>
      </c>
      <c r="C978" s="9" t="s">
        <v>1232</v>
      </c>
      <c r="D978" s="57" t="s">
        <v>32</v>
      </c>
      <c r="E978" s="7" t="s">
        <v>33</v>
      </c>
      <c r="F978" s="10" t="s">
        <v>14</v>
      </c>
      <c r="G978" s="209">
        <v>1</v>
      </c>
      <c r="H978" s="240">
        <v>850</v>
      </c>
    </row>
    <row r="979" spans="1:8" ht="30.75" x14ac:dyDescent="0.25">
      <c r="A979" s="95" t="s">
        <v>1800</v>
      </c>
      <c r="B979" s="8" t="s">
        <v>1314</v>
      </c>
      <c r="C979" s="9" t="s">
        <v>1232</v>
      </c>
      <c r="D979" s="57" t="s">
        <v>32</v>
      </c>
      <c r="E979" s="7" t="s">
        <v>33</v>
      </c>
      <c r="F979" s="10" t="s">
        <v>14</v>
      </c>
      <c r="G979" s="209">
        <v>1</v>
      </c>
      <c r="H979" s="240">
        <v>850</v>
      </c>
    </row>
    <row r="980" spans="1:8" ht="30.75" x14ac:dyDescent="0.25">
      <c r="A980" s="95" t="s">
        <v>1801</v>
      </c>
      <c r="B980" s="8" t="s">
        <v>1316</v>
      </c>
      <c r="C980" s="9" t="s">
        <v>1232</v>
      </c>
      <c r="D980" s="57" t="s">
        <v>32</v>
      </c>
      <c r="E980" s="7" t="s">
        <v>33</v>
      </c>
      <c r="F980" s="10" t="s">
        <v>14</v>
      </c>
      <c r="G980" s="209">
        <v>1</v>
      </c>
      <c r="H980" s="240">
        <v>850</v>
      </c>
    </row>
    <row r="981" spans="1:8" ht="30.75" x14ac:dyDescent="0.25">
      <c r="A981" s="95" t="s">
        <v>1802</v>
      </c>
      <c r="B981" s="8" t="s">
        <v>1318</v>
      </c>
      <c r="C981" s="9" t="s">
        <v>1232</v>
      </c>
      <c r="D981" s="57" t="s">
        <v>32</v>
      </c>
      <c r="E981" s="7" t="s">
        <v>33</v>
      </c>
      <c r="F981" s="10" t="s">
        <v>14</v>
      </c>
      <c r="G981" s="209">
        <v>1</v>
      </c>
      <c r="H981" s="240">
        <v>850</v>
      </c>
    </row>
    <row r="982" spans="1:8" ht="30.75" x14ac:dyDescent="0.25">
      <c r="A982" s="95" t="s">
        <v>1803</v>
      </c>
      <c r="B982" s="8" t="s">
        <v>1320</v>
      </c>
      <c r="C982" s="9" t="s">
        <v>1232</v>
      </c>
      <c r="D982" s="57" t="s">
        <v>32</v>
      </c>
      <c r="E982" s="7" t="s">
        <v>33</v>
      </c>
      <c r="F982" s="10" t="s">
        <v>14</v>
      </c>
      <c r="G982" s="209">
        <v>1</v>
      </c>
      <c r="H982" s="240">
        <v>850</v>
      </c>
    </row>
    <row r="983" spans="1:8" ht="30.75" x14ac:dyDescent="0.25">
      <c r="A983" s="95" t="s">
        <v>1804</v>
      </c>
      <c r="B983" s="8" t="s">
        <v>1322</v>
      </c>
      <c r="C983" s="9" t="s">
        <v>1232</v>
      </c>
      <c r="D983" s="57" t="s">
        <v>32</v>
      </c>
      <c r="E983" s="7" t="s">
        <v>33</v>
      </c>
      <c r="F983" s="10" t="s">
        <v>14</v>
      </c>
      <c r="G983" s="209">
        <v>1</v>
      </c>
      <c r="H983" s="240">
        <v>850</v>
      </c>
    </row>
    <row r="984" spans="1:8" ht="30.75" x14ac:dyDescent="0.25">
      <c r="A984" s="95" t="s">
        <v>1805</v>
      </c>
      <c r="B984" s="8" t="s">
        <v>1324</v>
      </c>
      <c r="C984" s="9" t="s">
        <v>1232</v>
      </c>
      <c r="D984" s="57" t="s">
        <v>32</v>
      </c>
      <c r="E984" s="7" t="s">
        <v>33</v>
      </c>
      <c r="F984" s="10" t="s">
        <v>14</v>
      </c>
      <c r="G984" s="209">
        <v>1</v>
      </c>
      <c r="H984" s="240">
        <v>850</v>
      </c>
    </row>
    <row r="985" spans="1:8" ht="30.75" x14ac:dyDescent="0.25">
      <c r="A985" s="95" t="s">
        <v>1806</v>
      </c>
      <c r="B985" s="8" t="s">
        <v>1326</v>
      </c>
      <c r="C985" s="9" t="s">
        <v>1232</v>
      </c>
      <c r="D985" s="57" t="s">
        <v>32</v>
      </c>
      <c r="E985" s="7" t="s">
        <v>33</v>
      </c>
      <c r="F985" s="10" t="s">
        <v>14</v>
      </c>
      <c r="G985" s="209">
        <v>1</v>
      </c>
      <c r="H985" s="240">
        <v>850</v>
      </c>
    </row>
    <row r="986" spans="1:8" ht="30.75" x14ac:dyDescent="0.25">
      <c r="A986" s="95" t="s">
        <v>1807</v>
      </c>
      <c r="B986" s="8" t="s">
        <v>1328</v>
      </c>
      <c r="C986" s="9" t="s">
        <v>1232</v>
      </c>
      <c r="D986" s="57" t="s">
        <v>32</v>
      </c>
      <c r="E986" s="7" t="s">
        <v>33</v>
      </c>
      <c r="F986" s="10" t="s">
        <v>14</v>
      </c>
      <c r="G986" s="209">
        <v>1</v>
      </c>
      <c r="H986" s="240">
        <v>850</v>
      </c>
    </row>
    <row r="987" spans="1:8" ht="30.75" x14ac:dyDescent="0.25">
      <c r="A987" s="95" t="s">
        <v>1808</v>
      </c>
      <c r="B987" s="8" t="s">
        <v>1330</v>
      </c>
      <c r="C987" s="9" t="s">
        <v>1232</v>
      </c>
      <c r="D987" s="57" t="s">
        <v>32</v>
      </c>
      <c r="E987" s="7" t="s">
        <v>33</v>
      </c>
      <c r="F987" s="10" t="s">
        <v>14</v>
      </c>
      <c r="G987" s="209">
        <v>1</v>
      </c>
      <c r="H987" s="240">
        <v>850</v>
      </c>
    </row>
    <row r="988" spans="1:8" ht="30.75" x14ac:dyDescent="0.25">
      <c r="A988" s="95" t="s">
        <v>1809</v>
      </c>
      <c r="B988" s="8" t="s">
        <v>1332</v>
      </c>
      <c r="C988" s="9" t="s">
        <v>1232</v>
      </c>
      <c r="D988" s="57" t="s">
        <v>32</v>
      </c>
      <c r="E988" s="7" t="s">
        <v>33</v>
      </c>
      <c r="F988" s="10" t="s">
        <v>14</v>
      </c>
      <c r="G988" s="209">
        <v>1</v>
      </c>
      <c r="H988" s="240">
        <v>850</v>
      </c>
    </row>
    <row r="989" spans="1:8" ht="30.75" x14ac:dyDescent="0.25">
      <c r="A989" s="95" t="s">
        <v>1810</v>
      </c>
      <c r="B989" s="8" t="s">
        <v>1334</v>
      </c>
      <c r="C989" s="9" t="s">
        <v>1232</v>
      </c>
      <c r="D989" s="57" t="s">
        <v>32</v>
      </c>
      <c r="E989" s="7" t="s">
        <v>33</v>
      </c>
      <c r="F989" s="10" t="s">
        <v>14</v>
      </c>
      <c r="G989" s="209">
        <v>1</v>
      </c>
      <c r="H989" s="240">
        <v>850</v>
      </c>
    </row>
    <row r="990" spans="1:8" ht="30.75" x14ac:dyDescent="0.25">
      <c r="A990" s="95" t="s">
        <v>1811</v>
      </c>
      <c r="B990" s="8" t="s">
        <v>1336</v>
      </c>
      <c r="C990" s="9" t="s">
        <v>1232</v>
      </c>
      <c r="D990" s="57" t="s">
        <v>32</v>
      </c>
      <c r="E990" s="7" t="s">
        <v>33</v>
      </c>
      <c r="F990" s="10" t="s">
        <v>14</v>
      </c>
      <c r="G990" s="209">
        <v>1</v>
      </c>
      <c r="H990" s="240">
        <v>850</v>
      </c>
    </row>
    <row r="991" spans="1:8" ht="30.75" x14ac:dyDescent="0.25">
      <c r="A991" s="95" t="s">
        <v>1812</v>
      </c>
      <c r="B991" s="8" t="s">
        <v>1338</v>
      </c>
      <c r="C991" s="9" t="s">
        <v>1232</v>
      </c>
      <c r="D991" s="57" t="s">
        <v>32</v>
      </c>
      <c r="E991" s="7" t="s">
        <v>33</v>
      </c>
      <c r="F991" s="10" t="s">
        <v>14</v>
      </c>
      <c r="G991" s="209">
        <v>1</v>
      </c>
      <c r="H991" s="240">
        <v>850</v>
      </c>
    </row>
    <row r="992" spans="1:8" ht="30.75" x14ac:dyDescent="0.25">
      <c r="A992" s="95" t="s">
        <v>1813</v>
      </c>
      <c r="B992" s="8" t="s">
        <v>1340</v>
      </c>
      <c r="C992" s="9" t="s">
        <v>1232</v>
      </c>
      <c r="D992" s="57" t="s">
        <v>32</v>
      </c>
      <c r="E992" s="7" t="s">
        <v>33</v>
      </c>
      <c r="F992" s="10" t="s">
        <v>14</v>
      </c>
      <c r="G992" s="209">
        <v>1</v>
      </c>
      <c r="H992" s="240">
        <v>850</v>
      </c>
    </row>
    <row r="993" spans="1:8" ht="30.75" x14ac:dyDescent="0.25">
      <c r="A993" s="95" t="s">
        <v>1814</v>
      </c>
      <c r="B993" s="8" t="s">
        <v>1342</v>
      </c>
      <c r="C993" s="9" t="s">
        <v>1232</v>
      </c>
      <c r="D993" s="57" t="s">
        <v>32</v>
      </c>
      <c r="E993" s="7" t="s">
        <v>33</v>
      </c>
      <c r="F993" s="10" t="s">
        <v>14</v>
      </c>
      <c r="G993" s="209">
        <v>1</v>
      </c>
      <c r="H993" s="240">
        <v>850</v>
      </c>
    </row>
    <row r="994" spans="1:8" ht="30.75" x14ac:dyDescent="0.25">
      <c r="A994" s="95" t="s">
        <v>1815</v>
      </c>
      <c r="B994" s="8" t="s">
        <v>1344</v>
      </c>
      <c r="C994" s="9" t="s">
        <v>1232</v>
      </c>
      <c r="D994" s="57" t="s">
        <v>32</v>
      </c>
      <c r="E994" s="7" t="s">
        <v>33</v>
      </c>
      <c r="F994" s="10" t="s">
        <v>14</v>
      </c>
      <c r="G994" s="209">
        <v>1</v>
      </c>
      <c r="H994" s="240">
        <v>850</v>
      </c>
    </row>
    <row r="995" spans="1:8" ht="30.75" x14ac:dyDescent="0.25">
      <c r="A995" s="95" t="s">
        <v>1816</v>
      </c>
      <c r="B995" s="8" t="s">
        <v>1346</v>
      </c>
      <c r="C995" s="9" t="s">
        <v>1232</v>
      </c>
      <c r="D995" s="57" t="s">
        <v>32</v>
      </c>
      <c r="E995" s="7" t="s">
        <v>33</v>
      </c>
      <c r="F995" s="10" t="s">
        <v>14</v>
      </c>
      <c r="G995" s="209">
        <v>1</v>
      </c>
      <c r="H995" s="240">
        <v>850</v>
      </c>
    </row>
    <row r="996" spans="1:8" ht="30.75" x14ac:dyDescent="0.25">
      <c r="A996" s="95" t="s">
        <v>1817</v>
      </c>
      <c r="B996" s="8" t="s">
        <v>1348</v>
      </c>
      <c r="C996" s="9" t="s">
        <v>1232</v>
      </c>
      <c r="D996" s="57" t="s">
        <v>32</v>
      </c>
      <c r="E996" s="7" t="s">
        <v>33</v>
      </c>
      <c r="F996" s="10" t="s">
        <v>14</v>
      </c>
      <c r="G996" s="209">
        <v>1</v>
      </c>
      <c r="H996" s="240">
        <v>850</v>
      </c>
    </row>
    <row r="997" spans="1:8" ht="30.75" x14ac:dyDescent="0.25">
      <c r="A997" s="95" t="s">
        <v>1818</v>
      </c>
      <c r="B997" s="8" t="s">
        <v>1350</v>
      </c>
      <c r="C997" s="9" t="s">
        <v>1232</v>
      </c>
      <c r="D997" s="57" t="s">
        <v>32</v>
      </c>
      <c r="E997" s="7" t="s">
        <v>33</v>
      </c>
      <c r="F997" s="10" t="s">
        <v>14</v>
      </c>
      <c r="G997" s="209">
        <v>1</v>
      </c>
      <c r="H997" s="240">
        <v>850</v>
      </c>
    </row>
    <row r="998" spans="1:8" ht="30.75" x14ac:dyDescent="0.25">
      <c r="A998" s="95" t="s">
        <v>1819</v>
      </c>
      <c r="B998" s="8" t="s">
        <v>1352</v>
      </c>
      <c r="C998" s="9" t="s">
        <v>1232</v>
      </c>
      <c r="D998" s="57" t="s">
        <v>32</v>
      </c>
      <c r="E998" s="7" t="s">
        <v>33</v>
      </c>
      <c r="F998" s="10" t="s">
        <v>14</v>
      </c>
      <c r="G998" s="209">
        <v>1</v>
      </c>
      <c r="H998" s="240">
        <v>850</v>
      </c>
    </row>
    <row r="999" spans="1:8" ht="30.75" x14ac:dyDescent="0.25">
      <c r="A999" s="95" t="s">
        <v>1820</v>
      </c>
      <c r="B999" s="8" t="s">
        <v>1354</v>
      </c>
      <c r="C999" s="9" t="s">
        <v>1232</v>
      </c>
      <c r="D999" s="57" t="s">
        <v>32</v>
      </c>
      <c r="E999" s="7" t="s">
        <v>33</v>
      </c>
      <c r="F999" s="10" t="s">
        <v>14</v>
      </c>
      <c r="G999" s="209">
        <v>1</v>
      </c>
      <c r="H999" s="240">
        <v>850</v>
      </c>
    </row>
    <row r="1000" spans="1:8" ht="30.75" x14ac:dyDescent="0.25">
      <c r="A1000" s="95" t="s">
        <v>1821</v>
      </c>
      <c r="B1000" s="8" t="s">
        <v>1356</v>
      </c>
      <c r="C1000" s="9" t="s">
        <v>1232</v>
      </c>
      <c r="D1000" s="57" t="s">
        <v>32</v>
      </c>
      <c r="E1000" s="7" t="s">
        <v>33</v>
      </c>
      <c r="F1000" s="10" t="s">
        <v>14</v>
      </c>
      <c r="G1000" s="209">
        <v>1</v>
      </c>
      <c r="H1000" s="240">
        <v>850</v>
      </c>
    </row>
    <row r="1001" spans="1:8" ht="30.75" x14ac:dyDescent="0.25">
      <c r="A1001" s="95" t="s">
        <v>1822</v>
      </c>
      <c r="B1001" s="8" t="s">
        <v>1358</v>
      </c>
      <c r="C1001" s="9" t="s">
        <v>1232</v>
      </c>
      <c r="D1001" s="57" t="s">
        <v>32</v>
      </c>
      <c r="E1001" s="7" t="s">
        <v>33</v>
      </c>
      <c r="F1001" s="10" t="s">
        <v>14</v>
      </c>
      <c r="G1001" s="209">
        <v>1</v>
      </c>
      <c r="H1001" s="240">
        <v>850</v>
      </c>
    </row>
    <row r="1002" spans="1:8" ht="30.75" x14ac:dyDescent="0.25">
      <c r="A1002" s="95" t="s">
        <v>1823</v>
      </c>
      <c r="B1002" s="8" t="s">
        <v>1360</v>
      </c>
      <c r="C1002" s="9" t="s">
        <v>1232</v>
      </c>
      <c r="D1002" s="57" t="s">
        <v>32</v>
      </c>
      <c r="E1002" s="7" t="s">
        <v>33</v>
      </c>
      <c r="F1002" s="10" t="s">
        <v>14</v>
      </c>
      <c r="G1002" s="209">
        <v>1</v>
      </c>
      <c r="H1002" s="240">
        <v>850</v>
      </c>
    </row>
    <row r="1003" spans="1:8" ht="30.75" x14ac:dyDescent="0.25">
      <c r="A1003" s="95" t="s">
        <v>1824</v>
      </c>
      <c r="B1003" s="8" t="s">
        <v>1362</v>
      </c>
      <c r="C1003" s="9" t="s">
        <v>1232</v>
      </c>
      <c r="D1003" s="57" t="s">
        <v>32</v>
      </c>
      <c r="E1003" s="7" t="s">
        <v>33</v>
      </c>
      <c r="F1003" s="10" t="s">
        <v>14</v>
      </c>
      <c r="G1003" s="209">
        <v>1</v>
      </c>
      <c r="H1003" s="240">
        <v>850</v>
      </c>
    </row>
    <row r="1004" spans="1:8" ht="30.75" x14ac:dyDescent="0.25">
      <c r="A1004" s="95" t="s">
        <v>1825</v>
      </c>
      <c r="B1004" s="8" t="s">
        <v>1364</v>
      </c>
      <c r="C1004" s="9" t="s">
        <v>1232</v>
      </c>
      <c r="D1004" s="57" t="s">
        <v>32</v>
      </c>
      <c r="E1004" s="7" t="s">
        <v>33</v>
      </c>
      <c r="F1004" s="10" t="s">
        <v>14</v>
      </c>
      <c r="G1004" s="209">
        <v>1</v>
      </c>
      <c r="H1004" s="240">
        <v>850</v>
      </c>
    </row>
    <row r="1005" spans="1:8" ht="30.75" x14ac:dyDescent="0.25">
      <c r="A1005" s="95" t="s">
        <v>1826</v>
      </c>
      <c r="B1005" s="8" t="s">
        <v>1366</v>
      </c>
      <c r="C1005" s="9" t="s">
        <v>1232</v>
      </c>
      <c r="D1005" s="57" t="s">
        <v>32</v>
      </c>
      <c r="E1005" s="7" t="s">
        <v>33</v>
      </c>
      <c r="F1005" s="10" t="s">
        <v>14</v>
      </c>
      <c r="G1005" s="209">
        <v>1</v>
      </c>
      <c r="H1005" s="240">
        <v>850</v>
      </c>
    </row>
    <row r="1006" spans="1:8" ht="30.75" x14ac:dyDescent="0.25">
      <c r="A1006" s="95" t="s">
        <v>1827</v>
      </c>
      <c r="B1006" s="8" t="s">
        <v>1368</v>
      </c>
      <c r="C1006" s="9" t="s">
        <v>1232</v>
      </c>
      <c r="D1006" s="57" t="s">
        <v>32</v>
      </c>
      <c r="E1006" s="7" t="s">
        <v>33</v>
      </c>
      <c r="F1006" s="10" t="s">
        <v>14</v>
      </c>
      <c r="G1006" s="209">
        <v>1</v>
      </c>
      <c r="H1006" s="240">
        <v>850</v>
      </c>
    </row>
    <row r="1007" spans="1:8" ht="30.75" x14ac:dyDescent="0.25">
      <c r="A1007" s="95" t="s">
        <v>1828</v>
      </c>
      <c r="B1007" s="8" t="s">
        <v>1370</v>
      </c>
      <c r="C1007" s="9" t="s">
        <v>1232</v>
      </c>
      <c r="D1007" s="57" t="s">
        <v>32</v>
      </c>
      <c r="E1007" s="7" t="s">
        <v>33</v>
      </c>
      <c r="F1007" s="10" t="s">
        <v>14</v>
      </c>
      <c r="G1007" s="209">
        <v>1</v>
      </c>
      <c r="H1007" s="240">
        <v>850</v>
      </c>
    </row>
    <row r="1008" spans="1:8" ht="30.75" x14ac:dyDescent="0.25">
      <c r="A1008" s="95" t="s">
        <v>1829</v>
      </c>
      <c r="B1008" s="8" t="s">
        <v>1372</v>
      </c>
      <c r="C1008" s="9" t="s">
        <v>1232</v>
      </c>
      <c r="D1008" s="57" t="s">
        <v>32</v>
      </c>
      <c r="E1008" s="7" t="s">
        <v>33</v>
      </c>
      <c r="F1008" s="10" t="s">
        <v>14</v>
      </c>
      <c r="G1008" s="209">
        <v>1</v>
      </c>
      <c r="H1008" s="240">
        <v>850</v>
      </c>
    </row>
    <row r="1009" spans="1:8" ht="30.75" x14ac:dyDescent="0.25">
      <c r="A1009" s="95" t="s">
        <v>1830</v>
      </c>
      <c r="B1009" s="8" t="s">
        <v>1374</v>
      </c>
      <c r="C1009" s="9" t="s">
        <v>1232</v>
      </c>
      <c r="D1009" s="57" t="s">
        <v>32</v>
      </c>
      <c r="E1009" s="7" t="s">
        <v>33</v>
      </c>
      <c r="F1009" s="10" t="s">
        <v>14</v>
      </c>
      <c r="G1009" s="209">
        <v>1</v>
      </c>
      <c r="H1009" s="240">
        <v>850</v>
      </c>
    </row>
    <row r="1010" spans="1:8" ht="30.75" x14ac:dyDescent="0.25">
      <c r="A1010" s="95" t="s">
        <v>1831</v>
      </c>
      <c r="B1010" s="8" t="s">
        <v>1376</v>
      </c>
      <c r="C1010" s="9" t="s">
        <v>1232</v>
      </c>
      <c r="D1010" s="57" t="s">
        <v>32</v>
      </c>
      <c r="E1010" s="7" t="s">
        <v>33</v>
      </c>
      <c r="F1010" s="10" t="s">
        <v>14</v>
      </c>
      <c r="G1010" s="209">
        <v>1</v>
      </c>
      <c r="H1010" s="240">
        <v>850</v>
      </c>
    </row>
    <row r="1011" spans="1:8" ht="30.75" x14ac:dyDescent="0.25">
      <c r="A1011" s="95" t="s">
        <v>1832</v>
      </c>
      <c r="B1011" s="8" t="s">
        <v>1378</v>
      </c>
      <c r="C1011" s="9" t="s">
        <v>1232</v>
      </c>
      <c r="D1011" s="57" t="s">
        <v>32</v>
      </c>
      <c r="E1011" s="7" t="s">
        <v>33</v>
      </c>
      <c r="F1011" s="10" t="s">
        <v>14</v>
      </c>
      <c r="G1011" s="209">
        <v>1</v>
      </c>
      <c r="H1011" s="240">
        <v>850</v>
      </c>
    </row>
    <row r="1012" spans="1:8" ht="30.75" x14ac:dyDescent="0.25">
      <c r="A1012" s="95" t="s">
        <v>1833</v>
      </c>
      <c r="B1012" s="8" t="s">
        <v>1380</v>
      </c>
      <c r="C1012" s="9" t="s">
        <v>1232</v>
      </c>
      <c r="D1012" s="57" t="s">
        <v>32</v>
      </c>
      <c r="E1012" s="7" t="s">
        <v>33</v>
      </c>
      <c r="F1012" s="10" t="s">
        <v>14</v>
      </c>
      <c r="G1012" s="209">
        <v>1</v>
      </c>
      <c r="H1012" s="240">
        <v>850</v>
      </c>
    </row>
    <row r="1013" spans="1:8" ht="30.75" x14ac:dyDescent="0.25">
      <c r="A1013" s="95" t="s">
        <v>1834</v>
      </c>
      <c r="B1013" s="8" t="s">
        <v>1382</v>
      </c>
      <c r="C1013" s="9" t="s">
        <v>1232</v>
      </c>
      <c r="D1013" s="57" t="s">
        <v>32</v>
      </c>
      <c r="E1013" s="7" t="s">
        <v>33</v>
      </c>
      <c r="F1013" s="16" t="s">
        <v>14</v>
      </c>
      <c r="G1013" s="210">
        <v>1</v>
      </c>
      <c r="H1013" s="240">
        <v>850</v>
      </c>
    </row>
    <row r="1014" spans="1:8" ht="30.75" x14ac:dyDescent="0.25">
      <c r="A1014" s="95" t="s">
        <v>1835</v>
      </c>
      <c r="B1014" s="8" t="s">
        <v>1384</v>
      </c>
      <c r="C1014" s="9" t="s">
        <v>1232</v>
      </c>
      <c r="D1014" s="57" t="s">
        <v>32</v>
      </c>
      <c r="E1014" s="7" t="s">
        <v>33</v>
      </c>
      <c r="F1014" s="10" t="s">
        <v>14</v>
      </c>
      <c r="G1014" s="209">
        <v>1</v>
      </c>
      <c r="H1014" s="240">
        <v>850</v>
      </c>
    </row>
    <row r="1015" spans="1:8" ht="30.75" x14ac:dyDescent="0.25">
      <c r="A1015" s="95" t="s">
        <v>1836</v>
      </c>
      <c r="B1015" s="8" t="s">
        <v>1386</v>
      </c>
      <c r="C1015" s="9" t="s">
        <v>1232</v>
      </c>
      <c r="D1015" s="57" t="s">
        <v>32</v>
      </c>
      <c r="E1015" s="7" t="s">
        <v>33</v>
      </c>
      <c r="F1015" s="10" t="s">
        <v>14</v>
      </c>
      <c r="G1015" s="209">
        <v>1</v>
      </c>
      <c r="H1015" s="240">
        <v>850</v>
      </c>
    </row>
    <row r="1016" spans="1:8" ht="30.75" x14ac:dyDescent="0.25">
      <c r="A1016" s="95" t="s">
        <v>1837</v>
      </c>
      <c r="B1016" s="8" t="s">
        <v>1838</v>
      </c>
      <c r="C1016" s="9" t="s">
        <v>1232</v>
      </c>
      <c r="D1016" s="57" t="s">
        <v>32</v>
      </c>
      <c r="E1016" s="7" t="s">
        <v>33</v>
      </c>
      <c r="F1016" s="10" t="s">
        <v>14</v>
      </c>
      <c r="G1016" s="209">
        <v>1</v>
      </c>
      <c r="H1016" s="240">
        <v>850</v>
      </c>
    </row>
    <row r="1017" spans="1:8" ht="30.75" x14ac:dyDescent="0.25">
      <c r="A1017" s="95" t="s">
        <v>1839</v>
      </c>
      <c r="B1017" s="8" t="s">
        <v>1390</v>
      </c>
      <c r="C1017" s="9" t="s">
        <v>1232</v>
      </c>
      <c r="D1017" s="57" t="s">
        <v>32</v>
      </c>
      <c r="E1017" s="7" t="s">
        <v>33</v>
      </c>
      <c r="F1017" s="10" t="s">
        <v>14</v>
      </c>
      <c r="G1017" s="209">
        <v>1</v>
      </c>
      <c r="H1017" s="240">
        <v>850</v>
      </c>
    </row>
    <row r="1018" spans="1:8" ht="30.75" x14ac:dyDescent="0.25">
      <c r="A1018" s="95" t="s">
        <v>1840</v>
      </c>
      <c r="B1018" s="8" t="s">
        <v>1392</v>
      </c>
      <c r="C1018" s="9" t="s">
        <v>1232</v>
      </c>
      <c r="D1018" s="57" t="s">
        <v>32</v>
      </c>
      <c r="E1018" s="7" t="s">
        <v>33</v>
      </c>
      <c r="F1018" s="10" t="s">
        <v>14</v>
      </c>
      <c r="G1018" s="209">
        <v>1</v>
      </c>
      <c r="H1018" s="240">
        <v>850</v>
      </c>
    </row>
    <row r="1019" spans="1:8" ht="30.75" x14ac:dyDescent="0.25">
      <c r="A1019" s="95" t="s">
        <v>1841</v>
      </c>
      <c r="B1019" s="8" t="s">
        <v>1394</v>
      </c>
      <c r="C1019" s="9" t="s">
        <v>1232</v>
      </c>
      <c r="D1019" s="57" t="s">
        <v>32</v>
      </c>
      <c r="E1019" s="7" t="s">
        <v>33</v>
      </c>
      <c r="F1019" s="10" t="s">
        <v>14</v>
      </c>
      <c r="G1019" s="209">
        <v>1</v>
      </c>
      <c r="H1019" s="240">
        <v>850</v>
      </c>
    </row>
    <row r="1020" spans="1:8" ht="30.75" x14ac:dyDescent="0.25">
      <c r="A1020" s="95" t="s">
        <v>1842</v>
      </c>
      <c r="B1020" s="8" t="s">
        <v>1396</v>
      </c>
      <c r="C1020" s="9" t="s">
        <v>1232</v>
      </c>
      <c r="D1020" s="57" t="s">
        <v>32</v>
      </c>
      <c r="E1020" s="7" t="s">
        <v>33</v>
      </c>
      <c r="F1020" s="10" t="s">
        <v>14</v>
      </c>
      <c r="G1020" s="209">
        <v>1</v>
      </c>
      <c r="H1020" s="240">
        <v>850</v>
      </c>
    </row>
    <row r="1021" spans="1:8" ht="30.75" x14ac:dyDescent="0.25">
      <c r="A1021" s="95" t="s">
        <v>1843</v>
      </c>
      <c r="B1021" s="8" t="s">
        <v>1398</v>
      </c>
      <c r="C1021" s="9" t="s">
        <v>1232</v>
      </c>
      <c r="D1021" s="57" t="s">
        <v>32</v>
      </c>
      <c r="E1021" s="7" t="s">
        <v>33</v>
      </c>
      <c r="F1021" s="10" t="s">
        <v>14</v>
      </c>
      <c r="G1021" s="209">
        <v>1</v>
      </c>
      <c r="H1021" s="240">
        <v>850</v>
      </c>
    </row>
    <row r="1022" spans="1:8" ht="30.75" x14ac:dyDescent="0.25">
      <c r="A1022" s="95" t="s">
        <v>1844</v>
      </c>
      <c r="B1022" s="8" t="s">
        <v>1400</v>
      </c>
      <c r="C1022" s="9" t="s">
        <v>1232</v>
      </c>
      <c r="D1022" s="57" t="s">
        <v>32</v>
      </c>
      <c r="E1022" s="7" t="s">
        <v>33</v>
      </c>
      <c r="F1022" s="10" t="s">
        <v>14</v>
      </c>
      <c r="G1022" s="209">
        <v>1</v>
      </c>
      <c r="H1022" s="240">
        <v>850</v>
      </c>
    </row>
    <row r="1023" spans="1:8" ht="30.75" x14ac:dyDescent="0.25">
      <c r="A1023" s="95" t="s">
        <v>1845</v>
      </c>
      <c r="B1023" s="8" t="s">
        <v>1402</v>
      </c>
      <c r="C1023" s="9" t="s">
        <v>1232</v>
      </c>
      <c r="D1023" s="57" t="s">
        <v>32</v>
      </c>
      <c r="E1023" s="7" t="s">
        <v>33</v>
      </c>
      <c r="F1023" s="10" t="s">
        <v>14</v>
      </c>
      <c r="G1023" s="209">
        <v>1</v>
      </c>
      <c r="H1023" s="240">
        <v>850</v>
      </c>
    </row>
    <row r="1024" spans="1:8" ht="30.75" x14ac:dyDescent="0.25">
      <c r="A1024" s="95" t="s">
        <v>1846</v>
      </c>
      <c r="B1024" s="8" t="s">
        <v>1404</v>
      </c>
      <c r="C1024" s="9" t="s">
        <v>1232</v>
      </c>
      <c r="D1024" s="57" t="s">
        <v>32</v>
      </c>
      <c r="E1024" s="7" t="s">
        <v>33</v>
      </c>
      <c r="F1024" s="10" t="s">
        <v>14</v>
      </c>
      <c r="G1024" s="209">
        <v>1</v>
      </c>
      <c r="H1024" s="240">
        <v>850</v>
      </c>
    </row>
    <row r="1025" spans="1:8" ht="30.75" x14ac:dyDescent="0.25">
      <c r="A1025" s="95" t="s">
        <v>1847</v>
      </c>
      <c r="B1025" s="8" t="s">
        <v>1406</v>
      </c>
      <c r="C1025" s="9" t="s">
        <v>1232</v>
      </c>
      <c r="D1025" s="57" t="s">
        <v>32</v>
      </c>
      <c r="E1025" s="7" t="s">
        <v>33</v>
      </c>
      <c r="F1025" s="10" t="s">
        <v>14</v>
      </c>
      <c r="G1025" s="209">
        <v>1</v>
      </c>
      <c r="H1025" s="240">
        <v>850</v>
      </c>
    </row>
    <row r="1026" spans="1:8" ht="30.75" x14ac:dyDescent="0.25">
      <c r="A1026" s="95" t="s">
        <v>1848</v>
      </c>
      <c r="B1026" s="8" t="s">
        <v>1408</v>
      </c>
      <c r="C1026" s="9" t="s">
        <v>1232</v>
      </c>
      <c r="D1026" s="57" t="s">
        <v>32</v>
      </c>
      <c r="E1026" s="7" t="s">
        <v>33</v>
      </c>
      <c r="F1026" s="10" t="s">
        <v>14</v>
      </c>
      <c r="G1026" s="209">
        <v>1</v>
      </c>
      <c r="H1026" s="240">
        <v>850</v>
      </c>
    </row>
    <row r="1027" spans="1:8" ht="30.75" x14ac:dyDescent="0.25">
      <c r="A1027" s="95" t="s">
        <v>1849</v>
      </c>
      <c r="B1027" s="8" t="s">
        <v>1410</v>
      </c>
      <c r="C1027" s="9" t="s">
        <v>1232</v>
      </c>
      <c r="D1027" s="57" t="s">
        <v>32</v>
      </c>
      <c r="E1027" s="7" t="s">
        <v>33</v>
      </c>
      <c r="F1027" s="10" t="s">
        <v>14</v>
      </c>
      <c r="G1027" s="209">
        <v>1</v>
      </c>
      <c r="H1027" s="240">
        <v>850</v>
      </c>
    </row>
    <row r="1028" spans="1:8" ht="30.75" x14ac:dyDescent="0.25">
      <c r="A1028" s="95" t="s">
        <v>1850</v>
      </c>
      <c r="B1028" s="8" t="s">
        <v>1412</v>
      </c>
      <c r="C1028" s="9" t="s">
        <v>1232</v>
      </c>
      <c r="D1028" s="57" t="s">
        <v>32</v>
      </c>
      <c r="E1028" s="7" t="s">
        <v>33</v>
      </c>
      <c r="F1028" s="10" t="s">
        <v>14</v>
      </c>
      <c r="G1028" s="209">
        <v>1</v>
      </c>
      <c r="H1028" s="240">
        <v>850</v>
      </c>
    </row>
    <row r="1029" spans="1:8" ht="30.75" x14ac:dyDescent="0.25">
      <c r="A1029" s="95" t="s">
        <v>1851</v>
      </c>
      <c r="B1029" s="8" t="s">
        <v>1414</v>
      </c>
      <c r="C1029" s="9" t="s">
        <v>1232</v>
      </c>
      <c r="D1029" s="57" t="s">
        <v>32</v>
      </c>
      <c r="E1029" s="7" t="s">
        <v>33</v>
      </c>
      <c r="F1029" s="10" t="s">
        <v>14</v>
      </c>
      <c r="G1029" s="209">
        <v>1</v>
      </c>
      <c r="H1029" s="240">
        <v>850</v>
      </c>
    </row>
    <row r="1030" spans="1:8" ht="30.75" x14ac:dyDescent="0.25">
      <c r="A1030" s="95" t="s">
        <v>1852</v>
      </c>
      <c r="B1030" s="8" t="s">
        <v>1416</v>
      </c>
      <c r="C1030" s="9" t="s">
        <v>1232</v>
      </c>
      <c r="D1030" s="57" t="s">
        <v>32</v>
      </c>
      <c r="E1030" s="7" t="s">
        <v>33</v>
      </c>
      <c r="F1030" s="10" t="s">
        <v>14</v>
      </c>
      <c r="G1030" s="209">
        <v>1</v>
      </c>
      <c r="H1030" s="240">
        <v>850</v>
      </c>
    </row>
    <row r="1031" spans="1:8" ht="30.75" x14ac:dyDescent="0.25">
      <c r="A1031" s="95" t="s">
        <v>1853</v>
      </c>
      <c r="B1031" s="8" t="s">
        <v>1418</v>
      </c>
      <c r="C1031" s="9" t="s">
        <v>1232</v>
      </c>
      <c r="D1031" s="57" t="s">
        <v>32</v>
      </c>
      <c r="E1031" s="7" t="s">
        <v>33</v>
      </c>
      <c r="F1031" s="10" t="s">
        <v>14</v>
      </c>
      <c r="G1031" s="209">
        <v>1</v>
      </c>
      <c r="H1031" s="240">
        <v>850</v>
      </c>
    </row>
    <row r="1032" spans="1:8" ht="30.75" x14ac:dyDescent="0.25">
      <c r="A1032" s="95" t="s">
        <v>1854</v>
      </c>
      <c r="B1032" s="8" t="s">
        <v>1420</v>
      </c>
      <c r="C1032" s="9" t="s">
        <v>1232</v>
      </c>
      <c r="D1032" s="57" t="s">
        <v>32</v>
      </c>
      <c r="E1032" s="7" t="s">
        <v>33</v>
      </c>
      <c r="F1032" s="10" t="s">
        <v>14</v>
      </c>
      <c r="G1032" s="209">
        <v>1</v>
      </c>
      <c r="H1032" s="240">
        <v>850</v>
      </c>
    </row>
    <row r="1033" spans="1:8" ht="30.75" x14ac:dyDescent="0.25">
      <c r="A1033" s="95" t="s">
        <v>1855</v>
      </c>
      <c r="B1033" s="8" t="s">
        <v>1422</v>
      </c>
      <c r="C1033" s="9" t="s">
        <v>1232</v>
      </c>
      <c r="D1033" s="57" t="s">
        <v>32</v>
      </c>
      <c r="E1033" s="7" t="s">
        <v>33</v>
      </c>
      <c r="F1033" s="10" t="s">
        <v>14</v>
      </c>
      <c r="G1033" s="209">
        <v>1</v>
      </c>
      <c r="H1033" s="240">
        <v>850</v>
      </c>
    </row>
    <row r="1034" spans="1:8" ht="30.75" x14ac:dyDescent="0.25">
      <c r="A1034" s="95" t="s">
        <v>1856</v>
      </c>
      <c r="B1034" s="8" t="s">
        <v>1424</v>
      </c>
      <c r="C1034" s="9" t="s">
        <v>1232</v>
      </c>
      <c r="D1034" s="57" t="s">
        <v>32</v>
      </c>
      <c r="E1034" s="7" t="s">
        <v>33</v>
      </c>
      <c r="F1034" s="10" t="s">
        <v>14</v>
      </c>
      <c r="G1034" s="209">
        <v>1</v>
      </c>
      <c r="H1034" s="240">
        <v>850</v>
      </c>
    </row>
    <row r="1035" spans="1:8" ht="30.75" x14ac:dyDescent="0.25">
      <c r="A1035" s="95" t="s">
        <v>1857</v>
      </c>
      <c r="B1035" s="8" t="s">
        <v>1426</v>
      </c>
      <c r="C1035" s="9" t="s">
        <v>1232</v>
      </c>
      <c r="D1035" s="57" t="s">
        <v>32</v>
      </c>
      <c r="E1035" s="7" t="s">
        <v>33</v>
      </c>
      <c r="F1035" s="10" t="s">
        <v>14</v>
      </c>
      <c r="G1035" s="209">
        <v>1</v>
      </c>
      <c r="H1035" s="240">
        <v>850</v>
      </c>
    </row>
    <row r="1036" spans="1:8" ht="30.75" x14ac:dyDescent="0.25">
      <c r="A1036" s="95" t="s">
        <v>1858</v>
      </c>
      <c r="B1036" s="8" t="s">
        <v>1428</v>
      </c>
      <c r="C1036" s="9" t="s">
        <v>1232</v>
      </c>
      <c r="D1036" s="57" t="s">
        <v>32</v>
      </c>
      <c r="E1036" s="7" t="s">
        <v>33</v>
      </c>
      <c r="F1036" s="10" t="s">
        <v>14</v>
      </c>
      <c r="G1036" s="209">
        <v>1</v>
      </c>
      <c r="H1036" s="240">
        <v>850</v>
      </c>
    </row>
    <row r="1037" spans="1:8" ht="30.75" x14ac:dyDescent="0.25">
      <c r="A1037" s="95" t="s">
        <v>1859</v>
      </c>
      <c r="B1037" s="8" t="s">
        <v>1430</v>
      </c>
      <c r="C1037" s="9" t="s">
        <v>1232</v>
      </c>
      <c r="D1037" s="57" t="s">
        <v>32</v>
      </c>
      <c r="E1037" s="7" t="s">
        <v>33</v>
      </c>
      <c r="F1037" s="10" t="s">
        <v>14</v>
      </c>
      <c r="G1037" s="209">
        <v>1</v>
      </c>
      <c r="H1037" s="240">
        <v>850</v>
      </c>
    </row>
    <row r="1038" spans="1:8" ht="30.75" x14ac:dyDescent="0.25">
      <c r="A1038" s="95" t="s">
        <v>1860</v>
      </c>
      <c r="B1038" s="8" t="s">
        <v>1432</v>
      </c>
      <c r="C1038" s="9" t="s">
        <v>1232</v>
      </c>
      <c r="D1038" s="57" t="s">
        <v>32</v>
      </c>
      <c r="E1038" s="7" t="s">
        <v>33</v>
      </c>
      <c r="F1038" s="10" t="s">
        <v>14</v>
      </c>
      <c r="G1038" s="209">
        <v>1</v>
      </c>
      <c r="H1038" s="240">
        <v>850</v>
      </c>
    </row>
    <row r="1039" spans="1:8" ht="30.75" x14ac:dyDescent="0.25">
      <c r="A1039" s="95" t="s">
        <v>1861</v>
      </c>
      <c r="B1039" s="8" t="s">
        <v>1434</v>
      </c>
      <c r="C1039" s="9" t="s">
        <v>1232</v>
      </c>
      <c r="D1039" s="57" t="s">
        <v>32</v>
      </c>
      <c r="E1039" s="7" t="s">
        <v>33</v>
      </c>
      <c r="F1039" s="10" t="s">
        <v>14</v>
      </c>
      <c r="G1039" s="209">
        <v>1</v>
      </c>
      <c r="H1039" s="240">
        <v>850</v>
      </c>
    </row>
    <row r="1040" spans="1:8" ht="30.75" x14ac:dyDescent="0.25">
      <c r="A1040" s="95" t="s">
        <v>1862</v>
      </c>
      <c r="B1040" s="8" t="s">
        <v>1436</v>
      </c>
      <c r="C1040" s="9" t="s">
        <v>1232</v>
      </c>
      <c r="D1040" s="57" t="s">
        <v>32</v>
      </c>
      <c r="E1040" s="7" t="s">
        <v>33</v>
      </c>
      <c r="F1040" s="10" t="s">
        <v>14</v>
      </c>
      <c r="G1040" s="209">
        <v>1</v>
      </c>
      <c r="H1040" s="240">
        <v>850</v>
      </c>
    </row>
    <row r="1041" spans="1:8" ht="30.75" x14ac:dyDescent="0.25">
      <c r="A1041" s="95" t="s">
        <v>1863</v>
      </c>
      <c r="B1041" s="8" t="s">
        <v>1438</v>
      </c>
      <c r="C1041" s="9" t="s">
        <v>1232</v>
      </c>
      <c r="D1041" s="57" t="s">
        <v>32</v>
      </c>
      <c r="E1041" s="7" t="s">
        <v>33</v>
      </c>
      <c r="F1041" s="10" t="s">
        <v>14</v>
      </c>
      <c r="G1041" s="209">
        <v>1</v>
      </c>
      <c r="H1041" s="240">
        <v>850</v>
      </c>
    </row>
    <row r="1042" spans="1:8" ht="30.75" x14ac:dyDescent="0.25">
      <c r="A1042" s="95" t="s">
        <v>1864</v>
      </c>
      <c r="B1042" s="8" t="s">
        <v>1440</v>
      </c>
      <c r="C1042" s="9" t="s">
        <v>1232</v>
      </c>
      <c r="D1042" s="57" t="s">
        <v>32</v>
      </c>
      <c r="E1042" s="7" t="s">
        <v>33</v>
      </c>
      <c r="F1042" s="10" t="s">
        <v>14</v>
      </c>
      <c r="G1042" s="209">
        <v>1</v>
      </c>
      <c r="H1042" s="240">
        <v>850</v>
      </c>
    </row>
    <row r="1043" spans="1:8" ht="30.75" x14ac:dyDescent="0.25">
      <c r="A1043" s="95" t="s">
        <v>1865</v>
      </c>
      <c r="B1043" s="8" t="s">
        <v>1442</v>
      </c>
      <c r="C1043" s="9" t="s">
        <v>1232</v>
      </c>
      <c r="D1043" s="57" t="s">
        <v>32</v>
      </c>
      <c r="E1043" s="7" t="s">
        <v>33</v>
      </c>
      <c r="F1043" s="10" t="s">
        <v>14</v>
      </c>
      <c r="G1043" s="209">
        <v>1</v>
      </c>
      <c r="H1043" s="240">
        <v>850</v>
      </c>
    </row>
    <row r="1044" spans="1:8" ht="30.75" x14ac:dyDescent="0.25">
      <c r="A1044" s="95" t="s">
        <v>1866</v>
      </c>
      <c r="B1044" s="8" t="s">
        <v>1444</v>
      </c>
      <c r="C1044" s="9" t="s">
        <v>1232</v>
      </c>
      <c r="D1044" s="57" t="s">
        <v>32</v>
      </c>
      <c r="E1044" s="7" t="s">
        <v>33</v>
      </c>
      <c r="F1044" s="10" t="s">
        <v>14</v>
      </c>
      <c r="G1044" s="209">
        <v>1</v>
      </c>
      <c r="H1044" s="240">
        <v>850</v>
      </c>
    </row>
    <row r="1045" spans="1:8" ht="30.75" x14ac:dyDescent="0.25">
      <c r="A1045" s="95" t="s">
        <v>1867</v>
      </c>
      <c r="B1045" s="8" t="s">
        <v>1446</v>
      </c>
      <c r="C1045" s="9" t="s">
        <v>1232</v>
      </c>
      <c r="D1045" s="57" t="s">
        <v>32</v>
      </c>
      <c r="E1045" s="7" t="s">
        <v>33</v>
      </c>
      <c r="F1045" s="10" t="s">
        <v>14</v>
      </c>
      <c r="G1045" s="209">
        <v>1</v>
      </c>
      <c r="H1045" s="240">
        <v>850</v>
      </c>
    </row>
    <row r="1046" spans="1:8" ht="30.75" x14ac:dyDescent="0.25">
      <c r="A1046" s="95" t="s">
        <v>1868</v>
      </c>
      <c r="B1046" s="8" t="s">
        <v>1448</v>
      </c>
      <c r="C1046" s="9" t="s">
        <v>1232</v>
      </c>
      <c r="D1046" s="57" t="s">
        <v>32</v>
      </c>
      <c r="E1046" s="7" t="s">
        <v>33</v>
      </c>
      <c r="F1046" s="10" t="s">
        <v>14</v>
      </c>
      <c r="G1046" s="209">
        <v>1</v>
      </c>
      <c r="H1046" s="240">
        <v>850</v>
      </c>
    </row>
    <row r="1047" spans="1:8" ht="31.5" x14ac:dyDescent="0.25">
      <c r="A1047" s="110"/>
      <c r="B1047" s="21" t="s">
        <v>1869</v>
      </c>
      <c r="C1047" s="22"/>
      <c r="D1047" s="23"/>
      <c r="E1047" s="24"/>
      <c r="F1047" s="42"/>
      <c r="G1047" s="223"/>
      <c r="H1047" s="242"/>
    </row>
    <row r="1048" spans="1:8" ht="30.75" x14ac:dyDescent="0.25">
      <c r="A1048" s="95" t="s">
        <v>1870</v>
      </c>
      <c r="B1048" s="8" t="s">
        <v>1682</v>
      </c>
      <c r="C1048" s="9" t="s">
        <v>1666</v>
      </c>
      <c r="D1048" s="57" t="s">
        <v>32</v>
      </c>
      <c r="E1048" s="7" t="s">
        <v>33</v>
      </c>
      <c r="F1048" s="10" t="s">
        <v>14</v>
      </c>
      <c r="G1048" s="209">
        <v>1</v>
      </c>
      <c r="H1048" s="240">
        <v>2000</v>
      </c>
    </row>
    <row r="1049" spans="1:8" ht="30.75" x14ac:dyDescent="0.25">
      <c r="A1049" s="95" t="s">
        <v>1871</v>
      </c>
      <c r="B1049" s="8" t="s">
        <v>1684</v>
      </c>
      <c r="C1049" s="9" t="s">
        <v>1666</v>
      </c>
      <c r="D1049" s="57" t="s">
        <v>32</v>
      </c>
      <c r="E1049" s="7" t="s">
        <v>33</v>
      </c>
      <c r="F1049" s="10" t="s">
        <v>14</v>
      </c>
      <c r="G1049" s="209">
        <v>1</v>
      </c>
      <c r="H1049" s="240">
        <v>2000</v>
      </c>
    </row>
    <row r="1050" spans="1:8" ht="30.75" x14ac:dyDescent="0.25">
      <c r="A1050" s="95" t="s">
        <v>1872</v>
      </c>
      <c r="B1050" s="8" t="s">
        <v>1686</v>
      </c>
      <c r="C1050" s="9" t="s">
        <v>1666</v>
      </c>
      <c r="D1050" s="57" t="s">
        <v>32</v>
      </c>
      <c r="E1050" s="7" t="s">
        <v>33</v>
      </c>
      <c r="F1050" s="10" t="s">
        <v>14</v>
      </c>
      <c r="G1050" s="209">
        <v>1</v>
      </c>
      <c r="H1050" s="240">
        <v>2000</v>
      </c>
    </row>
    <row r="1051" spans="1:8" ht="30.75" x14ac:dyDescent="0.25">
      <c r="A1051" s="95" t="s">
        <v>1873</v>
      </c>
      <c r="B1051" s="8" t="s">
        <v>1688</v>
      </c>
      <c r="C1051" s="9" t="s">
        <v>1666</v>
      </c>
      <c r="D1051" s="57" t="s">
        <v>32</v>
      </c>
      <c r="E1051" s="7" t="s">
        <v>33</v>
      </c>
      <c r="F1051" s="10" t="s">
        <v>14</v>
      </c>
      <c r="G1051" s="209">
        <v>1</v>
      </c>
      <c r="H1051" s="240">
        <v>2000</v>
      </c>
    </row>
    <row r="1052" spans="1:8" ht="30.75" x14ac:dyDescent="0.25">
      <c r="A1052" s="95" t="s">
        <v>1874</v>
      </c>
      <c r="B1052" s="8" t="s">
        <v>1690</v>
      </c>
      <c r="C1052" s="9" t="s">
        <v>1666</v>
      </c>
      <c r="D1052" s="57" t="s">
        <v>32</v>
      </c>
      <c r="E1052" s="7" t="s">
        <v>33</v>
      </c>
      <c r="F1052" s="10" t="s">
        <v>14</v>
      </c>
      <c r="G1052" s="209">
        <v>1</v>
      </c>
      <c r="H1052" s="240">
        <v>2000</v>
      </c>
    </row>
    <row r="1053" spans="1:8" ht="30.75" x14ac:dyDescent="0.25">
      <c r="A1053" s="95" t="s">
        <v>1875</v>
      </c>
      <c r="B1053" s="8" t="s">
        <v>1692</v>
      </c>
      <c r="C1053" s="9" t="s">
        <v>1666</v>
      </c>
      <c r="D1053" s="57" t="s">
        <v>32</v>
      </c>
      <c r="E1053" s="7" t="s">
        <v>33</v>
      </c>
      <c r="F1053" s="16" t="s">
        <v>14</v>
      </c>
      <c r="G1053" s="210">
        <v>1</v>
      </c>
      <c r="H1053" s="240">
        <v>2000</v>
      </c>
    </row>
    <row r="1054" spans="1:8" ht="30.75" x14ac:dyDescent="0.25">
      <c r="A1054" s="95" t="s">
        <v>1876</v>
      </c>
      <c r="B1054" s="8" t="s">
        <v>1694</v>
      </c>
      <c r="C1054" s="9" t="s">
        <v>1666</v>
      </c>
      <c r="D1054" s="57" t="s">
        <v>32</v>
      </c>
      <c r="E1054" s="7" t="s">
        <v>33</v>
      </c>
      <c r="F1054" s="16" t="s">
        <v>14</v>
      </c>
      <c r="G1054" s="210">
        <v>1</v>
      </c>
      <c r="H1054" s="240">
        <v>2000</v>
      </c>
    </row>
    <row r="1055" spans="1:8" ht="30.75" x14ac:dyDescent="0.25">
      <c r="A1055" s="95" t="s">
        <v>1877</v>
      </c>
      <c r="B1055" s="8" t="s">
        <v>1696</v>
      </c>
      <c r="C1055" s="9" t="s">
        <v>1666</v>
      </c>
      <c r="D1055" s="57" t="s">
        <v>32</v>
      </c>
      <c r="E1055" s="7" t="s">
        <v>33</v>
      </c>
      <c r="F1055" s="16" t="s">
        <v>14</v>
      </c>
      <c r="G1055" s="210">
        <v>1</v>
      </c>
      <c r="H1055" s="240">
        <v>2000</v>
      </c>
    </row>
    <row r="1056" spans="1:8" ht="30.75" x14ac:dyDescent="0.25">
      <c r="A1056" s="95" t="s">
        <v>1878</v>
      </c>
      <c r="B1056" s="8" t="s">
        <v>1698</v>
      </c>
      <c r="C1056" s="9" t="s">
        <v>1666</v>
      </c>
      <c r="D1056" s="57" t="s">
        <v>32</v>
      </c>
      <c r="E1056" s="7" t="s">
        <v>33</v>
      </c>
      <c r="F1056" s="10" t="s">
        <v>14</v>
      </c>
      <c r="G1056" s="209">
        <v>1</v>
      </c>
      <c r="H1056" s="240">
        <v>2000</v>
      </c>
    </row>
    <row r="1057" spans="1:8" ht="30.75" x14ac:dyDescent="0.25">
      <c r="A1057" s="95" t="s">
        <v>1879</v>
      </c>
      <c r="B1057" s="8" t="s">
        <v>1700</v>
      </c>
      <c r="C1057" s="9" t="s">
        <v>1666</v>
      </c>
      <c r="D1057" s="57" t="s">
        <v>32</v>
      </c>
      <c r="E1057" s="7" t="s">
        <v>33</v>
      </c>
      <c r="F1057" s="10" t="s">
        <v>14</v>
      </c>
      <c r="G1057" s="209">
        <v>1</v>
      </c>
      <c r="H1057" s="240">
        <v>2000</v>
      </c>
    </row>
    <row r="1058" spans="1:8" ht="30.75" x14ac:dyDescent="0.25">
      <c r="A1058" s="95" t="s">
        <v>1880</v>
      </c>
      <c r="B1058" s="8" t="s">
        <v>1702</v>
      </c>
      <c r="C1058" s="9" t="s">
        <v>1666</v>
      </c>
      <c r="D1058" s="57" t="s">
        <v>32</v>
      </c>
      <c r="E1058" s="7" t="s">
        <v>33</v>
      </c>
      <c r="F1058" s="10" t="s">
        <v>14</v>
      </c>
      <c r="G1058" s="209">
        <v>1</v>
      </c>
      <c r="H1058" s="240">
        <v>2000</v>
      </c>
    </row>
    <row r="1059" spans="1:8" ht="30.75" x14ac:dyDescent="0.25">
      <c r="A1059" s="95" t="s">
        <v>1881</v>
      </c>
      <c r="B1059" s="8" t="s">
        <v>1704</v>
      </c>
      <c r="C1059" s="9" t="s">
        <v>1666</v>
      </c>
      <c r="D1059" s="57" t="s">
        <v>32</v>
      </c>
      <c r="E1059" s="7" t="s">
        <v>33</v>
      </c>
      <c r="F1059" s="10" t="s">
        <v>14</v>
      </c>
      <c r="G1059" s="209">
        <v>1</v>
      </c>
      <c r="H1059" s="240">
        <v>2000</v>
      </c>
    </row>
    <row r="1060" spans="1:8" ht="30.75" x14ac:dyDescent="0.25">
      <c r="A1060" s="95" t="s">
        <v>1882</v>
      </c>
      <c r="B1060" s="8" t="s">
        <v>1706</v>
      </c>
      <c r="C1060" s="9" t="s">
        <v>1666</v>
      </c>
      <c r="D1060" s="57" t="s">
        <v>32</v>
      </c>
      <c r="E1060" s="7" t="s">
        <v>33</v>
      </c>
      <c r="F1060" s="10" t="s">
        <v>14</v>
      </c>
      <c r="G1060" s="209">
        <v>1</v>
      </c>
      <c r="H1060" s="240">
        <v>2000</v>
      </c>
    </row>
    <row r="1061" spans="1:8" ht="30.75" x14ac:dyDescent="0.25">
      <c r="A1061" s="95" t="s">
        <v>1883</v>
      </c>
      <c r="B1061" s="8" t="s">
        <v>1708</v>
      </c>
      <c r="C1061" s="9" t="s">
        <v>1666</v>
      </c>
      <c r="D1061" s="57" t="s">
        <v>32</v>
      </c>
      <c r="E1061" s="7" t="s">
        <v>33</v>
      </c>
      <c r="F1061" s="10" t="s">
        <v>14</v>
      </c>
      <c r="G1061" s="209">
        <v>1</v>
      </c>
      <c r="H1061" s="240">
        <v>2000</v>
      </c>
    </row>
    <row r="1062" spans="1:8" ht="18" x14ac:dyDescent="0.25">
      <c r="A1062" s="120"/>
      <c r="B1062" s="2" t="s">
        <v>1884</v>
      </c>
      <c r="C1062" s="5"/>
      <c r="D1062" s="12"/>
      <c r="E1062" s="12"/>
      <c r="F1062" s="49"/>
      <c r="G1062" s="228"/>
      <c r="H1062" s="252"/>
    </row>
    <row r="1063" spans="1:8" ht="18" x14ac:dyDescent="0.25">
      <c r="A1063" s="121"/>
      <c r="B1063" s="27" t="s">
        <v>1885</v>
      </c>
      <c r="C1063" s="22"/>
      <c r="D1063" s="23"/>
      <c r="E1063" s="24"/>
      <c r="F1063" s="42"/>
      <c r="G1063" s="223"/>
      <c r="H1063" s="242"/>
    </row>
    <row r="1064" spans="1:8" ht="45.75" x14ac:dyDescent="0.25">
      <c r="A1064" s="100" t="s">
        <v>1886</v>
      </c>
      <c r="B1064" s="14" t="s">
        <v>1887</v>
      </c>
      <c r="C1064" s="18" t="s">
        <v>1888</v>
      </c>
      <c r="D1064" s="57" t="s">
        <v>32</v>
      </c>
      <c r="E1064" s="7" t="s">
        <v>33</v>
      </c>
      <c r="F1064" s="16" t="s">
        <v>14</v>
      </c>
      <c r="G1064" s="210">
        <v>7</v>
      </c>
      <c r="H1064" s="241">
        <v>5000</v>
      </c>
    </row>
    <row r="1065" spans="1:8" ht="18" x14ac:dyDescent="0.25">
      <c r="A1065" s="100" t="s">
        <v>1889</v>
      </c>
      <c r="B1065" s="14" t="s">
        <v>1890</v>
      </c>
      <c r="C1065" s="18" t="s">
        <v>1888</v>
      </c>
      <c r="D1065" s="57" t="s">
        <v>32</v>
      </c>
      <c r="E1065" s="7" t="s">
        <v>33</v>
      </c>
      <c r="F1065" s="16" t="s">
        <v>14</v>
      </c>
      <c r="G1065" s="210">
        <v>7</v>
      </c>
      <c r="H1065" s="244">
        <v>1000</v>
      </c>
    </row>
    <row r="1066" spans="1:8" ht="18" x14ac:dyDescent="0.25">
      <c r="A1066" s="100" t="s">
        <v>1891</v>
      </c>
      <c r="B1066" s="14" t="s">
        <v>1892</v>
      </c>
      <c r="C1066" s="18" t="s">
        <v>1888</v>
      </c>
      <c r="D1066" s="57" t="s">
        <v>32</v>
      </c>
      <c r="E1066" s="7" t="s">
        <v>33</v>
      </c>
      <c r="F1066" s="16" t="s">
        <v>14</v>
      </c>
      <c r="G1066" s="210">
        <v>7</v>
      </c>
      <c r="H1066" s="244">
        <v>1000</v>
      </c>
    </row>
    <row r="1067" spans="1:8" ht="18" x14ac:dyDescent="0.25">
      <c r="A1067" s="100" t="s">
        <v>1893</v>
      </c>
      <c r="B1067" s="14" t="s">
        <v>1894</v>
      </c>
      <c r="C1067" s="18" t="s">
        <v>1888</v>
      </c>
      <c r="D1067" s="57" t="s">
        <v>32</v>
      </c>
      <c r="E1067" s="7" t="s">
        <v>33</v>
      </c>
      <c r="F1067" s="16" t="s">
        <v>14</v>
      </c>
      <c r="G1067" s="210">
        <v>7</v>
      </c>
      <c r="H1067" s="244">
        <v>1000</v>
      </c>
    </row>
    <row r="1068" spans="1:8" ht="18" x14ac:dyDescent="0.25">
      <c r="A1068" s="100" t="s">
        <v>1895</v>
      </c>
      <c r="B1068" s="14" t="s">
        <v>1896</v>
      </c>
      <c r="C1068" s="18" t="s">
        <v>1888</v>
      </c>
      <c r="D1068" s="57" t="s">
        <v>32</v>
      </c>
      <c r="E1068" s="7" t="s">
        <v>33</v>
      </c>
      <c r="F1068" s="16" t="s">
        <v>14</v>
      </c>
      <c r="G1068" s="210">
        <v>7</v>
      </c>
      <c r="H1068" s="244">
        <v>1000</v>
      </c>
    </row>
    <row r="1069" spans="1:8" ht="18" x14ac:dyDescent="0.25">
      <c r="A1069" s="100" t="s">
        <v>1897</v>
      </c>
      <c r="B1069" s="14" t="s">
        <v>1898</v>
      </c>
      <c r="C1069" s="18" t="s">
        <v>1888</v>
      </c>
      <c r="D1069" s="57" t="s">
        <v>32</v>
      </c>
      <c r="E1069" s="7" t="s">
        <v>33</v>
      </c>
      <c r="F1069" s="16" t="s">
        <v>14</v>
      </c>
      <c r="G1069" s="210">
        <v>7</v>
      </c>
      <c r="H1069" s="244">
        <v>1000</v>
      </c>
    </row>
    <row r="1070" spans="1:8" ht="18" x14ac:dyDescent="0.25">
      <c r="A1070" s="101" t="s">
        <v>1899</v>
      </c>
      <c r="B1070" s="8" t="s">
        <v>1900</v>
      </c>
      <c r="C1070" s="18" t="s">
        <v>1888</v>
      </c>
      <c r="D1070" s="57" t="s">
        <v>32</v>
      </c>
      <c r="E1070" s="7" t="s">
        <v>33</v>
      </c>
      <c r="F1070" s="10" t="s">
        <v>14</v>
      </c>
      <c r="G1070" s="209">
        <v>7</v>
      </c>
      <c r="H1070" s="244">
        <v>1000</v>
      </c>
    </row>
    <row r="1071" spans="1:8" ht="18" x14ac:dyDescent="0.25">
      <c r="A1071" s="100" t="s">
        <v>1901</v>
      </c>
      <c r="B1071" s="14" t="s">
        <v>1902</v>
      </c>
      <c r="C1071" s="18" t="s">
        <v>1888</v>
      </c>
      <c r="D1071" s="57" t="s">
        <v>32</v>
      </c>
      <c r="E1071" s="7" t="s">
        <v>33</v>
      </c>
      <c r="F1071" s="16" t="s">
        <v>14</v>
      </c>
      <c r="G1071" s="210">
        <v>7</v>
      </c>
      <c r="H1071" s="244">
        <v>1000</v>
      </c>
    </row>
    <row r="1072" spans="1:8" ht="18" x14ac:dyDescent="0.25">
      <c r="A1072" s="100" t="s">
        <v>1903</v>
      </c>
      <c r="B1072" s="14" t="s">
        <v>1904</v>
      </c>
      <c r="C1072" s="18" t="s">
        <v>1888</v>
      </c>
      <c r="D1072" s="57" t="s">
        <v>32</v>
      </c>
      <c r="E1072" s="7" t="s">
        <v>33</v>
      </c>
      <c r="F1072" s="16" t="s">
        <v>14</v>
      </c>
      <c r="G1072" s="210">
        <v>7</v>
      </c>
      <c r="H1072" s="244">
        <v>1000</v>
      </c>
    </row>
    <row r="1073" spans="1:8" ht="18" x14ac:dyDescent="0.25">
      <c r="A1073" s="100" t="s">
        <v>1905</v>
      </c>
      <c r="B1073" s="14" t="s">
        <v>1906</v>
      </c>
      <c r="C1073" s="18" t="s">
        <v>1888</v>
      </c>
      <c r="D1073" s="57" t="s">
        <v>32</v>
      </c>
      <c r="E1073" s="7" t="s">
        <v>33</v>
      </c>
      <c r="F1073" s="16" t="s">
        <v>14</v>
      </c>
      <c r="G1073" s="210">
        <v>7</v>
      </c>
      <c r="H1073" s="244">
        <v>1000</v>
      </c>
    </row>
    <row r="1074" spans="1:8" ht="18" x14ac:dyDescent="0.25">
      <c r="A1074" s="100" t="s">
        <v>1907</v>
      </c>
      <c r="B1074" s="14" t="s">
        <v>1908</v>
      </c>
      <c r="C1074" s="18" t="s">
        <v>1888</v>
      </c>
      <c r="D1074" s="57" t="s">
        <v>32</v>
      </c>
      <c r="E1074" s="7" t="s">
        <v>33</v>
      </c>
      <c r="F1074" s="16" t="s">
        <v>14</v>
      </c>
      <c r="G1074" s="210">
        <v>7</v>
      </c>
      <c r="H1074" s="244">
        <v>1000</v>
      </c>
    </row>
    <row r="1075" spans="1:8" ht="18" x14ac:dyDescent="0.25">
      <c r="A1075" s="100" t="s">
        <v>1909</v>
      </c>
      <c r="B1075" s="14" t="s">
        <v>1910</v>
      </c>
      <c r="C1075" s="18" t="s">
        <v>1888</v>
      </c>
      <c r="D1075" s="57" t="s">
        <v>32</v>
      </c>
      <c r="E1075" s="7" t="s">
        <v>33</v>
      </c>
      <c r="F1075" s="16" t="s">
        <v>14</v>
      </c>
      <c r="G1075" s="210">
        <v>7</v>
      </c>
      <c r="H1075" s="244">
        <v>1000</v>
      </c>
    </row>
    <row r="1076" spans="1:8" ht="18" x14ac:dyDescent="0.25">
      <c r="A1076" s="100" t="s">
        <v>1911</v>
      </c>
      <c r="B1076" s="14" t="s">
        <v>1912</v>
      </c>
      <c r="C1076" s="18" t="s">
        <v>1888</v>
      </c>
      <c r="D1076" s="57" t="s">
        <v>32</v>
      </c>
      <c r="E1076" s="7" t="s">
        <v>33</v>
      </c>
      <c r="F1076" s="16" t="s">
        <v>14</v>
      </c>
      <c r="G1076" s="210">
        <v>7</v>
      </c>
      <c r="H1076" s="244">
        <v>1000</v>
      </c>
    </row>
    <row r="1077" spans="1:8" ht="18" x14ac:dyDescent="0.25">
      <c r="A1077" s="100" t="s">
        <v>1913</v>
      </c>
      <c r="B1077" s="14" t="s">
        <v>1914</v>
      </c>
      <c r="C1077" s="18" t="s">
        <v>1888</v>
      </c>
      <c r="D1077" s="57" t="s">
        <v>32</v>
      </c>
      <c r="E1077" s="7" t="s">
        <v>33</v>
      </c>
      <c r="F1077" s="16" t="s">
        <v>14</v>
      </c>
      <c r="G1077" s="210">
        <v>7</v>
      </c>
      <c r="H1077" s="244">
        <v>1000</v>
      </c>
    </row>
    <row r="1078" spans="1:8" ht="18" x14ac:dyDescent="0.25">
      <c r="A1078" s="100" t="s">
        <v>1915</v>
      </c>
      <c r="B1078" s="14" t="s">
        <v>1916</v>
      </c>
      <c r="C1078" s="18" t="s">
        <v>1888</v>
      </c>
      <c r="D1078" s="57" t="s">
        <v>32</v>
      </c>
      <c r="E1078" s="7" t="s">
        <v>33</v>
      </c>
      <c r="F1078" s="16" t="s">
        <v>14</v>
      </c>
      <c r="G1078" s="210">
        <v>7</v>
      </c>
      <c r="H1078" s="244">
        <v>1000</v>
      </c>
    </row>
    <row r="1079" spans="1:8" ht="18" x14ac:dyDescent="0.25">
      <c r="A1079" s="100" t="s">
        <v>1917</v>
      </c>
      <c r="B1079" s="14" t="s">
        <v>1918</v>
      </c>
      <c r="C1079" s="18" t="s">
        <v>1888</v>
      </c>
      <c r="D1079" s="57" t="s">
        <v>32</v>
      </c>
      <c r="E1079" s="7" t="s">
        <v>33</v>
      </c>
      <c r="F1079" s="16" t="s">
        <v>14</v>
      </c>
      <c r="G1079" s="210">
        <v>7</v>
      </c>
      <c r="H1079" s="244">
        <v>1000</v>
      </c>
    </row>
    <row r="1080" spans="1:8" ht="18" x14ac:dyDescent="0.25">
      <c r="A1080" s="100" t="s">
        <v>1919</v>
      </c>
      <c r="B1080" s="14" t="s">
        <v>1920</v>
      </c>
      <c r="C1080" s="18" t="s">
        <v>1888</v>
      </c>
      <c r="D1080" s="57" t="s">
        <v>32</v>
      </c>
      <c r="E1080" s="7" t="s">
        <v>33</v>
      </c>
      <c r="F1080" s="16" t="s">
        <v>14</v>
      </c>
      <c r="G1080" s="210">
        <v>7</v>
      </c>
      <c r="H1080" s="244">
        <v>1000</v>
      </c>
    </row>
    <row r="1081" spans="1:8" ht="18" x14ac:dyDescent="0.25">
      <c r="A1081" s="100" t="s">
        <v>1921</v>
      </c>
      <c r="B1081" s="14" t="s">
        <v>1922</v>
      </c>
      <c r="C1081" s="18" t="s">
        <v>1888</v>
      </c>
      <c r="D1081" s="57" t="s">
        <v>32</v>
      </c>
      <c r="E1081" s="7" t="s">
        <v>33</v>
      </c>
      <c r="F1081" s="16" t="s">
        <v>14</v>
      </c>
      <c r="G1081" s="210">
        <v>7</v>
      </c>
      <c r="H1081" s="244">
        <v>1000</v>
      </c>
    </row>
    <row r="1082" spans="1:8" ht="18" x14ac:dyDescent="0.25">
      <c r="A1082" s="100" t="s">
        <v>1923</v>
      </c>
      <c r="B1082" s="14" t="s">
        <v>1924</v>
      </c>
      <c r="C1082" s="18" t="s">
        <v>1888</v>
      </c>
      <c r="D1082" s="57" t="s">
        <v>32</v>
      </c>
      <c r="E1082" s="7" t="s">
        <v>33</v>
      </c>
      <c r="F1082" s="16" t="s">
        <v>14</v>
      </c>
      <c r="G1082" s="210">
        <v>7</v>
      </c>
      <c r="H1082" s="244">
        <v>1000</v>
      </c>
    </row>
    <row r="1083" spans="1:8" ht="18" x14ac:dyDescent="0.25">
      <c r="A1083" s="122"/>
      <c r="B1083" s="27" t="s">
        <v>1925</v>
      </c>
      <c r="C1083" s="31"/>
      <c r="D1083" s="23"/>
      <c r="E1083" s="24"/>
      <c r="F1083" s="28"/>
      <c r="G1083" s="212"/>
      <c r="H1083" s="245"/>
    </row>
    <row r="1084" spans="1:8" ht="45.75" x14ac:dyDescent="0.25">
      <c r="A1084" s="100" t="s">
        <v>1926</v>
      </c>
      <c r="B1084" s="14" t="s">
        <v>1927</v>
      </c>
      <c r="C1084" s="18" t="s">
        <v>1888</v>
      </c>
      <c r="D1084" s="20" t="s">
        <v>1928</v>
      </c>
      <c r="E1084" s="7" t="s">
        <v>209</v>
      </c>
      <c r="F1084" s="16" t="s">
        <v>14</v>
      </c>
      <c r="G1084" s="210">
        <v>7</v>
      </c>
      <c r="H1084" s="241">
        <v>5000</v>
      </c>
    </row>
    <row r="1085" spans="1:8" ht="18" x14ac:dyDescent="0.25">
      <c r="A1085" s="100" t="s">
        <v>1929</v>
      </c>
      <c r="B1085" s="14" t="s">
        <v>1890</v>
      </c>
      <c r="C1085" s="18" t="s">
        <v>1888</v>
      </c>
      <c r="D1085" s="20" t="s">
        <v>1928</v>
      </c>
      <c r="E1085" s="7" t="s">
        <v>209</v>
      </c>
      <c r="F1085" s="16" t="s">
        <v>14</v>
      </c>
      <c r="G1085" s="210">
        <v>7</v>
      </c>
      <c r="H1085" s="240">
        <v>1000</v>
      </c>
    </row>
    <row r="1086" spans="1:8" ht="18" x14ac:dyDescent="0.25">
      <c r="A1086" s="100" t="s">
        <v>1930</v>
      </c>
      <c r="B1086" s="14" t="s">
        <v>1892</v>
      </c>
      <c r="C1086" s="18" t="s">
        <v>1888</v>
      </c>
      <c r="D1086" s="20" t="s">
        <v>1928</v>
      </c>
      <c r="E1086" s="7" t="s">
        <v>209</v>
      </c>
      <c r="F1086" s="16" t="s">
        <v>14</v>
      </c>
      <c r="G1086" s="210">
        <v>7</v>
      </c>
      <c r="H1086" s="240">
        <v>1000</v>
      </c>
    </row>
    <row r="1087" spans="1:8" ht="18" x14ac:dyDescent="0.25">
      <c r="A1087" s="100" t="s">
        <v>1931</v>
      </c>
      <c r="B1087" s="14" t="s">
        <v>1894</v>
      </c>
      <c r="C1087" s="18" t="s">
        <v>1888</v>
      </c>
      <c r="D1087" s="20" t="s">
        <v>1928</v>
      </c>
      <c r="E1087" s="7" t="s">
        <v>209</v>
      </c>
      <c r="F1087" s="16" t="s">
        <v>14</v>
      </c>
      <c r="G1087" s="210">
        <v>7</v>
      </c>
      <c r="H1087" s="240">
        <v>1000</v>
      </c>
    </row>
    <row r="1088" spans="1:8" ht="18" x14ac:dyDescent="0.25">
      <c r="A1088" s="100" t="s">
        <v>1932</v>
      </c>
      <c r="B1088" s="14" t="s">
        <v>1896</v>
      </c>
      <c r="C1088" s="18" t="s">
        <v>1888</v>
      </c>
      <c r="D1088" s="20" t="s">
        <v>1928</v>
      </c>
      <c r="E1088" s="7" t="s">
        <v>209</v>
      </c>
      <c r="F1088" s="16" t="s">
        <v>14</v>
      </c>
      <c r="G1088" s="210">
        <v>7</v>
      </c>
      <c r="H1088" s="240">
        <v>1000</v>
      </c>
    </row>
    <row r="1089" spans="1:8" ht="18" x14ac:dyDescent="0.25">
      <c r="A1089" s="100" t="s">
        <v>1933</v>
      </c>
      <c r="B1089" s="14" t="s">
        <v>1898</v>
      </c>
      <c r="C1089" s="18" t="s">
        <v>1888</v>
      </c>
      <c r="D1089" s="20" t="s">
        <v>1928</v>
      </c>
      <c r="E1089" s="7" t="s">
        <v>209</v>
      </c>
      <c r="F1089" s="16" t="s">
        <v>14</v>
      </c>
      <c r="G1089" s="210">
        <v>7</v>
      </c>
      <c r="H1089" s="240">
        <v>1000</v>
      </c>
    </row>
    <row r="1090" spans="1:8" ht="18" x14ac:dyDescent="0.25">
      <c r="A1090" s="101" t="s">
        <v>1934</v>
      </c>
      <c r="B1090" s="8" t="s">
        <v>1900</v>
      </c>
      <c r="C1090" s="18" t="s">
        <v>1888</v>
      </c>
      <c r="D1090" s="20" t="s">
        <v>1928</v>
      </c>
      <c r="E1090" s="7" t="s">
        <v>209</v>
      </c>
      <c r="F1090" s="10" t="s">
        <v>14</v>
      </c>
      <c r="G1090" s="209">
        <v>7</v>
      </c>
      <c r="H1090" s="240">
        <v>1000</v>
      </c>
    </row>
    <row r="1091" spans="1:8" ht="18" x14ac:dyDescent="0.25">
      <c r="A1091" s="100" t="s">
        <v>1935</v>
      </c>
      <c r="B1091" s="14" t="s">
        <v>1902</v>
      </c>
      <c r="C1091" s="18" t="s">
        <v>1888</v>
      </c>
      <c r="D1091" s="20" t="s">
        <v>1928</v>
      </c>
      <c r="E1091" s="7" t="s">
        <v>209</v>
      </c>
      <c r="F1091" s="16" t="s">
        <v>14</v>
      </c>
      <c r="G1091" s="210">
        <v>7</v>
      </c>
      <c r="H1091" s="240">
        <v>1000</v>
      </c>
    </row>
    <row r="1092" spans="1:8" ht="18" x14ac:dyDescent="0.25">
      <c r="A1092" s="100" t="s">
        <v>1936</v>
      </c>
      <c r="B1092" s="14" t="s">
        <v>1904</v>
      </c>
      <c r="C1092" s="18" t="s">
        <v>1888</v>
      </c>
      <c r="D1092" s="20" t="s">
        <v>1928</v>
      </c>
      <c r="E1092" s="7" t="s">
        <v>209</v>
      </c>
      <c r="F1092" s="16" t="s">
        <v>14</v>
      </c>
      <c r="G1092" s="210">
        <v>7</v>
      </c>
      <c r="H1092" s="240">
        <v>1000</v>
      </c>
    </row>
    <row r="1093" spans="1:8" ht="18" x14ac:dyDescent="0.25">
      <c r="A1093" s="100" t="s">
        <v>1937</v>
      </c>
      <c r="B1093" s="14" t="s">
        <v>1906</v>
      </c>
      <c r="C1093" s="18" t="s">
        <v>1888</v>
      </c>
      <c r="D1093" s="20" t="s">
        <v>1928</v>
      </c>
      <c r="E1093" s="7" t="s">
        <v>209</v>
      </c>
      <c r="F1093" s="16" t="s">
        <v>14</v>
      </c>
      <c r="G1093" s="210">
        <v>7</v>
      </c>
      <c r="H1093" s="240">
        <v>1000</v>
      </c>
    </row>
    <row r="1094" spans="1:8" ht="18" x14ac:dyDescent="0.25">
      <c r="A1094" s="100" t="s">
        <v>1938</v>
      </c>
      <c r="B1094" s="14" t="s">
        <v>190</v>
      </c>
      <c r="C1094" s="18" t="s">
        <v>1888</v>
      </c>
      <c r="D1094" s="20" t="s">
        <v>1928</v>
      </c>
      <c r="E1094" s="7" t="s">
        <v>209</v>
      </c>
      <c r="F1094" s="16" t="s">
        <v>14</v>
      </c>
      <c r="G1094" s="210">
        <v>7</v>
      </c>
      <c r="H1094" s="240">
        <v>1000</v>
      </c>
    </row>
    <row r="1095" spans="1:8" ht="18" x14ac:dyDescent="0.25">
      <c r="A1095" s="100" t="s">
        <v>1939</v>
      </c>
      <c r="B1095" s="14" t="s">
        <v>1908</v>
      </c>
      <c r="C1095" s="18" t="s">
        <v>1888</v>
      </c>
      <c r="D1095" s="20" t="s">
        <v>1928</v>
      </c>
      <c r="E1095" s="7" t="s">
        <v>209</v>
      </c>
      <c r="F1095" s="16" t="s">
        <v>14</v>
      </c>
      <c r="G1095" s="210">
        <v>7</v>
      </c>
      <c r="H1095" s="240">
        <v>1000</v>
      </c>
    </row>
    <row r="1096" spans="1:8" ht="18" x14ac:dyDescent="0.25">
      <c r="A1096" s="100" t="s">
        <v>1940</v>
      </c>
      <c r="B1096" s="14" t="s">
        <v>1910</v>
      </c>
      <c r="C1096" s="18" t="s">
        <v>1888</v>
      </c>
      <c r="D1096" s="20" t="s">
        <v>1928</v>
      </c>
      <c r="E1096" s="7" t="s">
        <v>209</v>
      </c>
      <c r="F1096" s="16" t="s">
        <v>14</v>
      </c>
      <c r="G1096" s="210">
        <v>7</v>
      </c>
      <c r="H1096" s="240">
        <v>1000</v>
      </c>
    </row>
    <row r="1097" spans="1:8" ht="18" x14ac:dyDescent="0.25">
      <c r="A1097" s="100" t="s">
        <v>1941</v>
      </c>
      <c r="B1097" s="14" t="s">
        <v>187</v>
      </c>
      <c r="C1097" s="18" t="s">
        <v>1888</v>
      </c>
      <c r="D1097" s="20" t="s">
        <v>1928</v>
      </c>
      <c r="E1097" s="7" t="s">
        <v>209</v>
      </c>
      <c r="F1097" s="16" t="s">
        <v>14</v>
      </c>
      <c r="G1097" s="210">
        <v>7</v>
      </c>
      <c r="H1097" s="240">
        <v>1000</v>
      </c>
    </row>
    <row r="1098" spans="1:8" ht="18" x14ac:dyDescent="0.25">
      <c r="A1098" s="100" t="s">
        <v>1942</v>
      </c>
      <c r="B1098" s="14" t="s">
        <v>185</v>
      </c>
      <c r="C1098" s="18" t="s">
        <v>1888</v>
      </c>
      <c r="D1098" s="20" t="s">
        <v>1928</v>
      </c>
      <c r="E1098" s="7" t="s">
        <v>209</v>
      </c>
      <c r="F1098" s="16" t="s">
        <v>14</v>
      </c>
      <c r="G1098" s="210">
        <v>7</v>
      </c>
      <c r="H1098" s="240">
        <v>1000</v>
      </c>
    </row>
    <row r="1099" spans="1:8" ht="18" x14ac:dyDescent="0.25">
      <c r="A1099" s="100" t="s">
        <v>1943</v>
      </c>
      <c r="B1099" s="14" t="s">
        <v>1912</v>
      </c>
      <c r="C1099" s="18" t="s">
        <v>1888</v>
      </c>
      <c r="D1099" s="20" t="s">
        <v>1928</v>
      </c>
      <c r="E1099" s="7" t="s">
        <v>209</v>
      </c>
      <c r="F1099" s="16" t="s">
        <v>14</v>
      </c>
      <c r="G1099" s="210">
        <v>7</v>
      </c>
      <c r="H1099" s="240">
        <v>1000</v>
      </c>
    </row>
    <row r="1100" spans="1:8" ht="18" x14ac:dyDescent="0.25">
      <c r="A1100" s="100" t="s">
        <v>1944</v>
      </c>
      <c r="B1100" s="14" t="s">
        <v>1914</v>
      </c>
      <c r="C1100" s="18" t="s">
        <v>1888</v>
      </c>
      <c r="D1100" s="20" t="s">
        <v>1928</v>
      </c>
      <c r="E1100" s="7" t="s">
        <v>209</v>
      </c>
      <c r="F1100" s="16" t="s">
        <v>14</v>
      </c>
      <c r="G1100" s="210">
        <v>7</v>
      </c>
      <c r="H1100" s="240">
        <v>1000</v>
      </c>
    </row>
    <row r="1101" spans="1:8" ht="18" x14ac:dyDescent="0.25">
      <c r="A1101" s="100" t="s">
        <v>1945</v>
      </c>
      <c r="B1101" s="14" t="s">
        <v>1916</v>
      </c>
      <c r="C1101" s="18" t="s">
        <v>1888</v>
      </c>
      <c r="D1101" s="20" t="s">
        <v>1928</v>
      </c>
      <c r="E1101" s="7" t="s">
        <v>209</v>
      </c>
      <c r="F1101" s="16" t="s">
        <v>14</v>
      </c>
      <c r="G1101" s="210">
        <v>7</v>
      </c>
      <c r="H1101" s="240">
        <v>1000</v>
      </c>
    </row>
    <row r="1102" spans="1:8" ht="18" x14ac:dyDescent="0.25">
      <c r="A1102" s="100" t="s">
        <v>1946</v>
      </c>
      <c r="B1102" s="14" t="s">
        <v>1918</v>
      </c>
      <c r="C1102" s="18" t="s">
        <v>1888</v>
      </c>
      <c r="D1102" s="20" t="s">
        <v>1928</v>
      </c>
      <c r="E1102" s="7" t="s">
        <v>209</v>
      </c>
      <c r="F1102" s="16" t="s">
        <v>14</v>
      </c>
      <c r="G1102" s="210">
        <v>7</v>
      </c>
      <c r="H1102" s="240">
        <v>1000</v>
      </c>
    </row>
    <row r="1103" spans="1:8" ht="18" x14ac:dyDescent="0.25">
      <c r="A1103" s="100" t="s">
        <v>1947</v>
      </c>
      <c r="B1103" s="14" t="s">
        <v>1920</v>
      </c>
      <c r="C1103" s="18" t="s">
        <v>1888</v>
      </c>
      <c r="D1103" s="20" t="s">
        <v>1928</v>
      </c>
      <c r="E1103" s="7" t="s">
        <v>209</v>
      </c>
      <c r="F1103" s="16" t="s">
        <v>14</v>
      </c>
      <c r="G1103" s="210">
        <v>7</v>
      </c>
      <c r="H1103" s="240">
        <v>1000</v>
      </c>
    </row>
    <row r="1104" spans="1:8" ht="18" x14ac:dyDescent="0.25">
      <c r="A1104" s="100" t="s">
        <v>1948</v>
      </c>
      <c r="B1104" s="14" t="s">
        <v>1922</v>
      </c>
      <c r="C1104" s="18" t="s">
        <v>1888</v>
      </c>
      <c r="D1104" s="20" t="s">
        <v>1928</v>
      </c>
      <c r="E1104" s="7" t="s">
        <v>209</v>
      </c>
      <c r="F1104" s="16" t="s">
        <v>14</v>
      </c>
      <c r="G1104" s="210">
        <v>7</v>
      </c>
      <c r="H1104" s="240">
        <v>1000</v>
      </c>
    </row>
    <row r="1105" spans="1:8" ht="18" x14ac:dyDescent="0.25">
      <c r="A1105" s="100" t="s">
        <v>1949</v>
      </c>
      <c r="B1105" s="14" t="s">
        <v>1924</v>
      </c>
      <c r="C1105" s="18" t="s">
        <v>1888</v>
      </c>
      <c r="D1105" s="20" t="s">
        <v>1928</v>
      </c>
      <c r="E1105" s="7" t="s">
        <v>209</v>
      </c>
      <c r="F1105" s="16" t="s">
        <v>14</v>
      </c>
      <c r="G1105" s="210">
        <v>7</v>
      </c>
      <c r="H1105" s="240">
        <v>1000</v>
      </c>
    </row>
    <row r="1106" spans="1:8" ht="18" x14ac:dyDescent="0.25">
      <c r="A1106" s="122"/>
      <c r="B1106" s="27" t="s">
        <v>1950</v>
      </c>
      <c r="C1106" s="31"/>
      <c r="D1106" s="23"/>
      <c r="E1106" s="24"/>
      <c r="F1106" s="28"/>
      <c r="G1106" s="212"/>
      <c r="H1106" s="245"/>
    </row>
    <row r="1107" spans="1:8" ht="45.75" x14ac:dyDescent="0.25">
      <c r="A1107" s="100" t="s">
        <v>1951</v>
      </c>
      <c r="B1107" s="14" t="s">
        <v>1952</v>
      </c>
      <c r="C1107" s="18" t="s">
        <v>1888</v>
      </c>
      <c r="D1107" s="20" t="s">
        <v>1953</v>
      </c>
      <c r="E1107" s="7" t="s">
        <v>1954</v>
      </c>
      <c r="F1107" s="16" t="s">
        <v>14</v>
      </c>
      <c r="G1107" s="210">
        <v>7</v>
      </c>
      <c r="H1107" s="241">
        <v>5000</v>
      </c>
    </row>
    <row r="1108" spans="1:8" ht="18" x14ac:dyDescent="0.25">
      <c r="A1108" s="100" t="s">
        <v>1955</v>
      </c>
      <c r="B1108" s="14" t="s">
        <v>1890</v>
      </c>
      <c r="C1108" s="18" t="s">
        <v>1888</v>
      </c>
      <c r="D1108" s="20" t="s">
        <v>1953</v>
      </c>
      <c r="E1108" s="7" t="s">
        <v>1954</v>
      </c>
      <c r="F1108" s="16" t="s">
        <v>14</v>
      </c>
      <c r="G1108" s="210">
        <v>7</v>
      </c>
      <c r="H1108" s="244">
        <v>1000</v>
      </c>
    </row>
    <row r="1109" spans="1:8" ht="18" x14ac:dyDescent="0.25">
      <c r="A1109" s="100" t="s">
        <v>1956</v>
      </c>
      <c r="B1109" s="14" t="s">
        <v>1892</v>
      </c>
      <c r="C1109" s="18" t="s">
        <v>1888</v>
      </c>
      <c r="D1109" s="20" t="s">
        <v>1953</v>
      </c>
      <c r="E1109" s="7" t="s">
        <v>1954</v>
      </c>
      <c r="F1109" s="16" t="s">
        <v>14</v>
      </c>
      <c r="G1109" s="210">
        <v>7</v>
      </c>
      <c r="H1109" s="244">
        <v>1000</v>
      </c>
    </row>
    <row r="1110" spans="1:8" ht="18" x14ac:dyDescent="0.25">
      <c r="A1110" s="100" t="s">
        <v>1957</v>
      </c>
      <c r="B1110" s="14" t="s">
        <v>1958</v>
      </c>
      <c r="C1110" s="18" t="s">
        <v>1888</v>
      </c>
      <c r="D1110" s="20" t="s">
        <v>1953</v>
      </c>
      <c r="E1110" s="7" t="s">
        <v>1954</v>
      </c>
      <c r="F1110" s="16" t="s">
        <v>14</v>
      </c>
      <c r="G1110" s="210">
        <v>7</v>
      </c>
      <c r="H1110" s="244">
        <v>1000</v>
      </c>
    </row>
    <row r="1111" spans="1:8" ht="18" x14ac:dyDescent="0.25">
      <c r="A1111" s="100" t="s">
        <v>1959</v>
      </c>
      <c r="B1111" s="14" t="s">
        <v>181</v>
      </c>
      <c r="C1111" s="18" t="s">
        <v>1888</v>
      </c>
      <c r="D1111" s="20" t="s">
        <v>1953</v>
      </c>
      <c r="E1111" s="7" t="s">
        <v>1954</v>
      </c>
      <c r="F1111" s="16" t="s">
        <v>14</v>
      </c>
      <c r="G1111" s="210">
        <v>7</v>
      </c>
      <c r="H1111" s="244">
        <v>1000</v>
      </c>
    </row>
    <row r="1112" spans="1:8" ht="18" x14ac:dyDescent="0.25">
      <c r="A1112" s="100" t="s">
        <v>1960</v>
      </c>
      <c r="B1112" s="14" t="s">
        <v>1896</v>
      </c>
      <c r="C1112" s="18" t="s">
        <v>1888</v>
      </c>
      <c r="D1112" s="20" t="s">
        <v>1953</v>
      </c>
      <c r="E1112" s="7" t="s">
        <v>1954</v>
      </c>
      <c r="F1112" s="16" t="s">
        <v>14</v>
      </c>
      <c r="G1112" s="210">
        <v>7</v>
      </c>
      <c r="H1112" s="244">
        <v>1000</v>
      </c>
    </row>
    <row r="1113" spans="1:8" ht="18" x14ac:dyDescent="0.25">
      <c r="A1113" s="100" t="s">
        <v>1961</v>
      </c>
      <c r="B1113" s="14" t="s">
        <v>1898</v>
      </c>
      <c r="C1113" s="18" t="s">
        <v>1888</v>
      </c>
      <c r="D1113" s="20" t="s">
        <v>1953</v>
      </c>
      <c r="E1113" s="7" t="s">
        <v>1954</v>
      </c>
      <c r="F1113" s="16" t="s">
        <v>14</v>
      </c>
      <c r="G1113" s="210">
        <v>7</v>
      </c>
      <c r="H1113" s="244">
        <v>1000</v>
      </c>
    </row>
    <row r="1114" spans="1:8" ht="18" x14ac:dyDescent="0.25">
      <c r="A1114" s="100" t="s">
        <v>1962</v>
      </c>
      <c r="B1114" s="14" t="s">
        <v>1900</v>
      </c>
      <c r="C1114" s="18" t="s">
        <v>1888</v>
      </c>
      <c r="D1114" s="20" t="s">
        <v>1953</v>
      </c>
      <c r="E1114" s="7" t="s">
        <v>1954</v>
      </c>
      <c r="F1114" s="16" t="s">
        <v>14</v>
      </c>
      <c r="G1114" s="210">
        <v>7</v>
      </c>
      <c r="H1114" s="244">
        <v>1000</v>
      </c>
    </row>
    <row r="1115" spans="1:8" ht="18" x14ac:dyDescent="0.25">
      <c r="A1115" s="100" t="s">
        <v>1963</v>
      </c>
      <c r="B1115" s="14" t="s">
        <v>175</v>
      </c>
      <c r="C1115" s="18" t="s">
        <v>1888</v>
      </c>
      <c r="D1115" s="20" t="s">
        <v>1953</v>
      </c>
      <c r="E1115" s="7" t="s">
        <v>1954</v>
      </c>
      <c r="F1115" s="16" t="s">
        <v>14</v>
      </c>
      <c r="G1115" s="210">
        <v>7</v>
      </c>
      <c r="H1115" s="244">
        <v>1000</v>
      </c>
    </row>
    <row r="1116" spans="1:8" ht="18" x14ac:dyDescent="0.25">
      <c r="A1116" s="100" t="s">
        <v>1964</v>
      </c>
      <c r="B1116" s="14" t="s">
        <v>1902</v>
      </c>
      <c r="C1116" s="18" t="s">
        <v>1888</v>
      </c>
      <c r="D1116" s="20" t="s">
        <v>1953</v>
      </c>
      <c r="E1116" s="7" t="s">
        <v>1954</v>
      </c>
      <c r="F1116" s="16" t="s">
        <v>14</v>
      </c>
      <c r="G1116" s="210">
        <v>7</v>
      </c>
      <c r="H1116" s="244">
        <v>1000</v>
      </c>
    </row>
    <row r="1117" spans="1:8" ht="18" x14ac:dyDescent="0.25">
      <c r="A1117" s="100" t="s">
        <v>1965</v>
      </c>
      <c r="B1117" s="14" t="s">
        <v>1904</v>
      </c>
      <c r="C1117" s="18" t="s">
        <v>1888</v>
      </c>
      <c r="D1117" s="20" t="s">
        <v>1953</v>
      </c>
      <c r="E1117" s="7" t="s">
        <v>1954</v>
      </c>
      <c r="F1117" s="16" t="s">
        <v>14</v>
      </c>
      <c r="G1117" s="210">
        <v>7</v>
      </c>
      <c r="H1117" s="244">
        <v>1000</v>
      </c>
    </row>
    <row r="1118" spans="1:8" ht="18" x14ac:dyDescent="0.25">
      <c r="A1118" s="100" t="s">
        <v>1966</v>
      </c>
      <c r="B1118" s="14" t="s">
        <v>1906</v>
      </c>
      <c r="C1118" s="18" t="s">
        <v>1888</v>
      </c>
      <c r="D1118" s="20" t="s">
        <v>1953</v>
      </c>
      <c r="E1118" s="7" t="s">
        <v>1954</v>
      </c>
      <c r="F1118" s="16" t="s">
        <v>14</v>
      </c>
      <c r="G1118" s="210">
        <v>7</v>
      </c>
      <c r="H1118" s="244">
        <v>1000</v>
      </c>
    </row>
    <row r="1119" spans="1:8" ht="18" x14ac:dyDescent="0.25">
      <c r="A1119" s="100" t="s">
        <v>1967</v>
      </c>
      <c r="B1119" s="14" t="s">
        <v>190</v>
      </c>
      <c r="C1119" s="18" t="s">
        <v>1888</v>
      </c>
      <c r="D1119" s="20" t="s">
        <v>1953</v>
      </c>
      <c r="E1119" s="7" t="s">
        <v>1954</v>
      </c>
      <c r="F1119" s="16" t="s">
        <v>14</v>
      </c>
      <c r="G1119" s="210">
        <v>7</v>
      </c>
      <c r="H1119" s="244">
        <v>1000</v>
      </c>
    </row>
    <row r="1120" spans="1:8" ht="18" x14ac:dyDescent="0.25">
      <c r="A1120" s="100" t="s">
        <v>1968</v>
      </c>
      <c r="B1120" s="14" t="s">
        <v>1908</v>
      </c>
      <c r="C1120" s="18" t="s">
        <v>1888</v>
      </c>
      <c r="D1120" s="20" t="s">
        <v>1953</v>
      </c>
      <c r="E1120" s="7" t="s">
        <v>1954</v>
      </c>
      <c r="F1120" s="16" t="s">
        <v>14</v>
      </c>
      <c r="G1120" s="210">
        <v>7</v>
      </c>
      <c r="H1120" s="244">
        <v>1000</v>
      </c>
    </row>
    <row r="1121" spans="1:8" ht="18" x14ac:dyDescent="0.25">
      <c r="A1121" s="100" t="s">
        <v>1969</v>
      </c>
      <c r="B1121" s="14" t="s">
        <v>1910</v>
      </c>
      <c r="C1121" s="18" t="s">
        <v>1888</v>
      </c>
      <c r="D1121" s="20" t="s">
        <v>1953</v>
      </c>
      <c r="E1121" s="7" t="s">
        <v>1954</v>
      </c>
      <c r="F1121" s="16" t="s">
        <v>14</v>
      </c>
      <c r="G1121" s="210">
        <v>7</v>
      </c>
      <c r="H1121" s="244">
        <v>1000</v>
      </c>
    </row>
    <row r="1122" spans="1:8" ht="18" x14ac:dyDescent="0.25">
      <c r="A1122" s="100" t="s">
        <v>1970</v>
      </c>
      <c r="B1122" s="14" t="s">
        <v>187</v>
      </c>
      <c r="C1122" s="18" t="s">
        <v>1888</v>
      </c>
      <c r="D1122" s="20" t="s">
        <v>1953</v>
      </c>
      <c r="E1122" s="7" t="s">
        <v>1954</v>
      </c>
      <c r="F1122" s="16" t="s">
        <v>14</v>
      </c>
      <c r="G1122" s="210">
        <v>7</v>
      </c>
      <c r="H1122" s="244">
        <v>1000</v>
      </c>
    </row>
    <row r="1123" spans="1:8" ht="18" x14ac:dyDescent="0.25">
      <c r="A1123" s="100" t="s">
        <v>1971</v>
      </c>
      <c r="B1123" s="14" t="s">
        <v>185</v>
      </c>
      <c r="C1123" s="18" t="s">
        <v>1888</v>
      </c>
      <c r="D1123" s="20" t="s">
        <v>1953</v>
      </c>
      <c r="E1123" s="7" t="s">
        <v>1954</v>
      </c>
      <c r="F1123" s="16" t="s">
        <v>14</v>
      </c>
      <c r="G1123" s="210">
        <v>7</v>
      </c>
      <c r="H1123" s="244">
        <v>1000</v>
      </c>
    </row>
    <row r="1124" spans="1:8" ht="18" x14ac:dyDescent="0.25">
      <c r="A1124" s="100" t="s">
        <v>1972</v>
      </c>
      <c r="B1124" s="14" t="s">
        <v>1912</v>
      </c>
      <c r="C1124" s="18" t="s">
        <v>1888</v>
      </c>
      <c r="D1124" s="20" t="s">
        <v>1953</v>
      </c>
      <c r="E1124" s="7" t="s">
        <v>1954</v>
      </c>
      <c r="F1124" s="16" t="s">
        <v>14</v>
      </c>
      <c r="G1124" s="210">
        <v>7</v>
      </c>
      <c r="H1124" s="244">
        <v>1000</v>
      </c>
    </row>
    <row r="1125" spans="1:8" ht="18" x14ac:dyDescent="0.25">
      <c r="A1125" s="100" t="s">
        <v>1973</v>
      </c>
      <c r="B1125" s="14" t="s">
        <v>1914</v>
      </c>
      <c r="C1125" s="18" t="s">
        <v>1888</v>
      </c>
      <c r="D1125" s="20" t="s">
        <v>1953</v>
      </c>
      <c r="E1125" s="7" t="s">
        <v>1954</v>
      </c>
      <c r="F1125" s="16" t="s">
        <v>14</v>
      </c>
      <c r="G1125" s="210">
        <v>7</v>
      </c>
      <c r="H1125" s="244">
        <v>1000</v>
      </c>
    </row>
    <row r="1126" spans="1:8" ht="18" x14ac:dyDescent="0.25">
      <c r="A1126" s="100" t="s">
        <v>1974</v>
      </c>
      <c r="B1126" s="14" t="s">
        <v>1916</v>
      </c>
      <c r="C1126" s="18" t="s">
        <v>1888</v>
      </c>
      <c r="D1126" s="20" t="s">
        <v>1953</v>
      </c>
      <c r="E1126" s="7" t="s">
        <v>1954</v>
      </c>
      <c r="F1126" s="16" t="s">
        <v>14</v>
      </c>
      <c r="G1126" s="210">
        <v>7</v>
      </c>
      <c r="H1126" s="244">
        <v>1000</v>
      </c>
    </row>
    <row r="1127" spans="1:8" ht="18" x14ac:dyDescent="0.25">
      <c r="A1127" s="100" t="s">
        <v>1975</v>
      </c>
      <c r="B1127" s="14" t="s">
        <v>1918</v>
      </c>
      <c r="C1127" s="18" t="s">
        <v>1888</v>
      </c>
      <c r="D1127" s="20" t="s">
        <v>1953</v>
      </c>
      <c r="E1127" s="7" t="s">
        <v>1954</v>
      </c>
      <c r="F1127" s="16" t="s">
        <v>14</v>
      </c>
      <c r="G1127" s="210">
        <v>7</v>
      </c>
      <c r="H1127" s="244">
        <v>1000</v>
      </c>
    </row>
    <row r="1128" spans="1:8" ht="18" x14ac:dyDescent="0.25">
      <c r="A1128" s="100" t="s">
        <v>1976</v>
      </c>
      <c r="B1128" s="14" t="s">
        <v>1920</v>
      </c>
      <c r="C1128" s="18" t="s">
        <v>1888</v>
      </c>
      <c r="D1128" s="20" t="s">
        <v>1953</v>
      </c>
      <c r="E1128" s="7" t="s">
        <v>1954</v>
      </c>
      <c r="F1128" s="16" t="s">
        <v>14</v>
      </c>
      <c r="G1128" s="210">
        <v>7</v>
      </c>
      <c r="H1128" s="244">
        <v>1000</v>
      </c>
    </row>
    <row r="1129" spans="1:8" ht="18" x14ac:dyDescent="0.25">
      <c r="A1129" s="100" t="s">
        <v>1977</v>
      </c>
      <c r="B1129" s="14" t="s">
        <v>1922</v>
      </c>
      <c r="C1129" s="18" t="s">
        <v>1888</v>
      </c>
      <c r="D1129" s="20" t="s">
        <v>1953</v>
      </c>
      <c r="E1129" s="7" t="s">
        <v>1954</v>
      </c>
      <c r="F1129" s="16" t="s">
        <v>14</v>
      </c>
      <c r="G1129" s="210">
        <v>7</v>
      </c>
      <c r="H1129" s="244">
        <v>1000</v>
      </c>
    </row>
    <row r="1130" spans="1:8" ht="18" x14ac:dyDescent="0.25">
      <c r="A1130" s="100" t="s">
        <v>1978</v>
      </c>
      <c r="B1130" s="14" t="s">
        <v>1924</v>
      </c>
      <c r="C1130" s="18" t="s">
        <v>1888</v>
      </c>
      <c r="D1130" s="20" t="s">
        <v>1953</v>
      </c>
      <c r="E1130" s="7" t="s">
        <v>1954</v>
      </c>
      <c r="F1130" s="16" t="s">
        <v>14</v>
      </c>
      <c r="G1130" s="210">
        <v>7</v>
      </c>
      <c r="H1130" s="244">
        <v>1000</v>
      </c>
    </row>
    <row r="1131" spans="1:8" ht="18" x14ac:dyDescent="0.25">
      <c r="A1131" s="93"/>
      <c r="B1131" s="4" t="s">
        <v>1979</v>
      </c>
      <c r="C1131" s="5"/>
      <c r="D1131" s="11"/>
      <c r="E1131" s="12"/>
      <c r="F1131" s="6"/>
      <c r="G1131" s="208"/>
      <c r="H1131" s="239"/>
    </row>
    <row r="1132" spans="1:8" ht="30.75" x14ac:dyDescent="0.25">
      <c r="A1132" s="95"/>
      <c r="B1132" s="30" t="s">
        <v>1980</v>
      </c>
      <c r="C1132" s="9"/>
      <c r="D1132" s="20"/>
      <c r="E1132" s="7"/>
      <c r="F1132" s="10"/>
      <c r="G1132" s="209"/>
      <c r="H1132" s="240"/>
    </row>
    <row r="1133" spans="1:8" ht="18" x14ac:dyDescent="0.25">
      <c r="A1133" s="97" t="s">
        <v>1981</v>
      </c>
      <c r="B1133" s="14" t="s">
        <v>1982</v>
      </c>
      <c r="C1133" s="18" t="s">
        <v>1888</v>
      </c>
      <c r="D1133" s="57" t="s">
        <v>32</v>
      </c>
      <c r="E1133" s="7" t="s">
        <v>33</v>
      </c>
      <c r="F1133" s="16" t="s">
        <v>14</v>
      </c>
      <c r="G1133" s="210">
        <v>8</v>
      </c>
      <c r="H1133" s="244">
        <v>3000</v>
      </c>
    </row>
    <row r="1134" spans="1:8" ht="18" x14ac:dyDescent="0.25">
      <c r="A1134" s="97" t="s">
        <v>1983</v>
      </c>
      <c r="B1134" s="14" t="s">
        <v>1984</v>
      </c>
      <c r="C1134" s="18" t="s">
        <v>1888</v>
      </c>
      <c r="D1134" s="57" t="s">
        <v>12</v>
      </c>
      <c r="E1134" s="7" t="s">
        <v>13</v>
      </c>
      <c r="F1134" s="16" t="s">
        <v>14</v>
      </c>
      <c r="G1134" s="210">
        <v>8</v>
      </c>
      <c r="H1134" s="244">
        <v>3000</v>
      </c>
    </row>
    <row r="1135" spans="1:8" ht="18" x14ac:dyDescent="0.25">
      <c r="A1135" s="97" t="s">
        <v>1985</v>
      </c>
      <c r="B1135" s="14" t="s">
        <v>1986</v>
      </c>
      <c r="C1135" s="18" t="s">
        <v>1888</v>
      </c>
      <c r="D1135" s="57" t="s">
        <v>12</v>
      </c>
      <c r="E1135" s="7" t="s">
        <v>13</v>
      </c>
      <c r="F1135" s="16" t="s">
        <v>14</v>
      </c>
      <c r="G1135" s="210">
        <v>8</v>
      </c>
      <c r="H1135" s="244">
        <v>3000</v>
      </c>
    </row>
    <row r="1136" spans="1:8" ht="18" x14ac:dyDescent="0.25">
      <c r="A1136" s="97" t="s">
        <v>1987</v>
      </c>
      <c r="B1136" s="14" t="s">
        <v>1988</v>
      </c>
      <c r="C1136" s="18" t="s">
        <v>1888</v>
      </c>
      <c r="D1136" s="57" t="s">
        <v>12</v>
      </c>
      <c r="E1136" s="7" t="s">
        <v>13</v>
      </c>
      <c r="F1136" s="16" t="s">
        <v>14</v>
      </c>
      <c r="G1136" s="210">
        <v>8</v>
      </c>
      <c r="H1136" s="244">
        <v>3000</v>
      </c>
    </row>
    <row r="1137" spans="1:8" ht="30.75" x14ac:dyDescent="0.25">
      <c r="A1137" s="95" t="s">
        <v>1989</v>
      </c>
      <c r="B1137" s="8" t="s">
        <v>1990</v>
      </c>
      <c r="C1137" s="18" t="s">
        <v>1991</v>
      </c>
      <c r="D1137" s="57" t="s">
        <v>32</v>
      </c>
      <c r="E1137" s="7" t="s">
        <v>33</v>
      </c>
      <c r="F1137" s="10" t="s">
        <v>14</v>
      </c>
      <c r="G1137" s="209">
        <v>1</v>
      </c>
      <c r="H1137" s="244">
        <v>750</v>
      </c>
    </row>
    <row r="1138" spans="1:8" ht="30.75" x14ac:dyDescent="0.25">
      <c r="A1138" s="95" t="s">
        <v>1992</v>
      </c>
      <c r="B1138" s="8" t="s">
        <v>1993</v>
      </c>
      <c r="C1138" s="18" t="s">
        <v>1991</v>
      </c>
      <c r="D1138" s="57" t="s">
        <v>32</v>
      </c>
      <c r="E1138" s="7" t="s">
        <v>33</v>
      </c>
      <c r="F1138" s="10" t="s">
        <v>14</v>
      </c>
      <c r="G1138" s="209">
        <v>1</v>
      </c>
      <c r="H1138" s="244">
        <v>750</v>
      </c>
    </row>
    <row r="1139" spans="1:8" ht="18" x14ac:dyDescent="0.25">
      <c r="A1139" s="97" t="s">
        <v>1994</v>
      </c>
      <c r="B1139" s="14" t="s">
        <v>1995</v>
      </c>
      <c r="C1139" s="18" t="s">
        <v>1888</v>
      </c>
      <c r="D1139" s="57" t="s">
        <v>178</v>
      </c>
      <c r="E1139" s="7" t="s">
        <v>179</v>
      </c>
      <c r="F1139" s="16" t="s">
        <v>14</v>
      </c>
      <c r="G1139" s="210">
        <v>8</v>
      </c>
      <c r="H1139" s="244">
        <v>3000</v>
      </c>
    </row>
    <row r="1140" spans="1:8" ht="18" x14ac:dyDescent="0.25">
      <c r="A1140" s="95" t="s">
        <v>1996</v>
      </c>
      <c r="B1140" s="8" t="s">
        <v>1997</v>
      </c>
      <c r="C1140" s="18" t="s">
        <v>1888</v>
      </c>
      <c r="D1140" s="57" t="s">
        <v>32</v>
      </c>
      <c r="E1140" s="7" t="s">
        <v>33</v>
      </c>
      <c r="F1140" s="10" t="s">
        <v>14</v>
      </c>
      <c r="G1140" s="209">
        <v>1</v>
      </c>
      <c r="H1140" s="244">
        <v>3000</v>
      </c>
    </row>
    <row r="1141" spans="1:8" ht="18" x14ac:dyDescent="0.25">
      <c r="A1141" s="97" t="s">
        <v>1998</v>
      </c>
      <c r="B1141" s="14" t="s">
        <v>1999</v>
      </c>
      <c r="C1141" s="18" t="s">
        <v>1888</v>
      </c>
      <c r="D1141" s="57" t="s">
        <v>32</v>
      </c>
      <c r="E1141" s="7" t="s">
        <v>33</v>
      </c>
      <c r="F1141" s="16" t="s">
        <v>14</v>
      </c>
      <c r="G1141" s="210">
        <v>8</v>
      </c>
      <c r="H1141" s="244">
        <v>3000</v>
      </c>
    </row>
    <row r="1142" spans="1:8" ht="18" x14ac:dyDescent="0.25">
      <c r="A1142" s="97" t="s">
        <v>2000</v>
      </c>
      <c r="B1142" s="14" t="s">
        <v>2001</v>
      </c>
      <c r="C1142" s="18" t="s">
        <v>1888</v>
      </c>
      <c r="D1142" s="57" t="s">
        <v>32</v>
      </c>
      <c r="E1142" s="7" t="s">
        <v>33</v>
      </c>
      <c r="F1142" s="16" t="s">
        <v>14</v>
      </c>
      <c r="G1142" s="210">
        <v>8</v>
      </c>
      <c r="H1142" s="244">
        <v>3000</v>
      </c>
    </row>
    <row r="1143" spans="1:8" ht="18" x14ac:dyDescent="0.25">
      <c r="A1143" s="97" t="s">
        <v>2002</v>
      </c>
      <c r="B1143" s="14" t="s">
        <v>2003</v>
      </c>
      <c r="C1143" s="18" t="s">
        <v>1888</v>
      </c>
      <c r="D1143" s="57" t="s">
        <v>32</v>
      </c>
      <c r="E1143" s="7" t="s">
        <v>33</v>
      </c>
      <c r="F1143" s="16" t="s">
        <v>14</v>
      </c>
      <c r="G1143" s="210">
        <v>8</v>
      </c>
      <c r="H1143" s="244">
        <v>8000</v>
      </c>
    </row>
    <row r="1144" spans="1:8" ht="45.75" x14ac:dyDescent="0.25">
      <c r="A1144" s="97" t="s">
        <v>2004</v>
      </c>
      <c r="B1144" s="14" t="s">
        <v>2005</v>
      </c>
      <c r="C1144" s="18" t="s">
        <v>1888</v>
      </c>
      <c r="D1144" s="62" t="s">
        <v>2006</v>
      </c>
      <c r="E1144" s="63" t="s">
        <v>2007</v>
      </c>
      <c r="F1144" s="16" t="s">
        <v>14</v>
      </c>
      <c r="G1144" s="210">
        <v>8</v>
      </c>
      <c r="H1144" s="244">
        <v>8000</v>
      </c>
    </row>
    <row r="1145" spans="1:8" ht="45.75" x14ac:dyDescent="0.25">
      <c r="A1145" s="97" t="s">
        <v>2008</v>
      </c>
      <c r="B1145" s="14" t="s">
        <v>2009</v>
      </c>
      <c r="C1145" s="18" t="s">
        <v>1888</v>
      </c>
      <c r="D1145" s="62" t="s">
        <v>2006</v>
      </c>
      <c r="E1145" s="63" t="s">
        <v>2007</v>
      </c>
      <c r="F1145" s="16" t="s">
        <v>14</v>
      </c>
      <c r="G1145" s="210">
        <v>8</v>
      </c>
      <c r="H1145" s="244">
        <v>13000</v>
      </c>
    </row>
    <row r="1146" spans="1:8" ht="45.75" x14ac:dyDescent="0.25">
      <c r="A1146" s="97" t="s">
        <v>2010</v>
      </c>
      <c r="B1146" s="14" t="s">
        <v>2011</v>
      </c>
      <c r="C1146" s="18" t="s">
        <v>1888</v>
      </c>
      <c r="D1146" s="62" t="s">
        <v>2012</v>
      </c>
      <c r="E1146" s="63" t="s">
        <v>2013</v>
      </c>
      <c r="F1146" s="16" t="s">
        <v>14</v>
      </c>
      <c r="G1146" s="210">
        <v>8</v>
      </c>
      <c r="H1146" s="244">
        <v>5000</v>
      </c>
    </row>
    <row r="1147" spans="1:8" ht="45.75" x14ac:dyDescent="0.25">
      <c r="A1147" s="97" t="s">
        <v>2014</v>
      </c>
      <c r="B1147" s="14" t="s">
        <v>2015</v>
      </c>
      <c r="C1147" s="18" t="s">
        <v>1888</v>
      </c>
      <c r="D1147" s="57" t="s">
        <v>12</v>
      </c>
      <c r="E1147" s="7" t="s">
        <v>13</v>
      </c>
      <c r="F1147" s="16" t="s">
        <v>14</v>
      </c>
      <c r="G1147" s="210">
        <v>8</v>
      </c>
      <c r="H1147" s="244">
        <v>5000</v>
      </c>
    </row>
    <row r="1148" spans="1:8" ht="45.75" x14ac:dyDescent="0.25">
      <c r="A1148" s="97" t="s">
        <v>2016</v>
      </c>
      <c r="B1148" s="14" t="s">
        <v>2017</v>
      </c>
      <c r="C1148" s="18" t="s">
        <v>1888</v>
      </c>
      <c r="D1148" s="57" t="s">
        <v>12</v>
      </c>
      <c r="E1148" s="7" t="s">
        <v>13</v>
      </c>
      <c r="F1148" s="16" t="s">
        <v>316</v>
      </c>
      <c r="G1148" s="210">
        <v>8</v>
      </c>
      <c r="H1148" s="244">
        <v>5000</v>
      </c>
    </row>
    <row r="1149" spans="1:8" ht="18" x14ac:dyDescent="0.25">
      <c r="A1149" s="123"/>
      <c r="B1149" s="64" t="s">
        <v>2018</v>
      </c>
      <c r="C1149" s="65"/>
      <c r="D1149" s="11"/>
      <c r="E1149" s="12"/>
      <c r="F1149" s="66"/>
      <c r="G1149" s="229"/>
      <c r="H1149" s="253"/>
    </row>
    <row r="1150" spans="1:8" ht="60.75" x14ac:dyDescent="0.25">
      <c r="A1150" s="106" t="s">
        <v>2019</v>
      </c>
      <c r="B1150" s="20" t="s">
        <v>2020</v>
      </c>
      <c r="C1150" s="18" t="s">
        <v>1888</v>
      </c>
      <c r="D1150" s="20" t="s">
        <v>2021</v>
      </c>
      <c r="E1150" s="63" t="s">
        <v>2022</v>
      </c>
      <c r="F1150" s="16" t="s">
        <v>14</v>
      </c>
      <c r="G1150" s="210">
        <v>10</v>
      </c>
      <c r="H1150" s="241">
        <v>18500</v>
      </c>
    </row>
    <row r="1151" spans="1:8" ht="18" x14ac:dyDescent="0.25">
      <c r="A1151" s="124"/>
      <c r="B1151" s="64" t="s">
        <v>2023</v>
      </c>
      <c r="C1151" s="65"/>
      <c r="D1151" s="11"/>
      <c r="E1151" s="12"/>
      <c r="F1151" s="49"/>
      <c r="G1151" s="228"/>
      <c r="H1151" s="253"/>
    </row>
    <row r="1152" spans="1:8" ht="60.75" x14ac:dyDescent="0.25">
      <c r="A1152" s="96" t="s">
        <v>2024</v>
      </c>
      <c r="B1152" s="20" t="s">
        <v>2025</v>
      </c>
      <c r="C1152" s="18" t="s">
        <v>1888</v>
      </c>
      <c r="D1152" s="57" t="s">
        <v>12</v>
      </c>
      <c r="E1152" s="7" t="s">
        <v>13</v>
      </c>
      <c r="F1152" s="16" t="s">
        <v>14</v>
      </c>
      <c r="G1152" s="210">
        <v>10</v>
      </c>
      <c r="H1152" s="244">
        <v>7500</v>
      </c>
    </row>
    <row r="1153" spans="1:8" ht="18" x14ac:dyDescent="0.25">
      <c r="A1153" s="125"/>
      <c r="B1153" s="4" t="s">
        <v>2026</v>
      </c>
      <c r="C1153" s="5"/>
      <c r="D1153" s="11"/>
      <c r="E1153" s="12"/>
      <c r="F1153" s="67"/>
      <c r="G1153" s="230"/>
      <c r="H1153" s="239"/>
    </row>
    <row r="1154" spans="1:8" ht="18" x14ac:dyDescent="0.25">
      <c r="A1154" s="97" t="s">
        <v>2027</v>
      </c>
      <c r="B1154" s="14" t="s">
        <v>2028</v>
      </c>
      <c r="C1154" s="18" t="s">
        <v>1888</v>
      </c>
      <c r="D1154" s="57" t="s">
        <v>32</v>
      </c>
      <c r="E1154" s="7" t="s">
        <v>33</v>
      </c>
      <c r="F1154" s="68" t="s">
        <v>14</v>
      </c>
      <c r="G1154" s="210">
        <v>7</v>
      </c>
      <c r="H1154" s="241">
        <v>3500</v>
      </c>
    </row>
    <row r="1155" spans="1:8" ht="18" x14ac:dyDescent="0.25">
      <c r="A1155" s="97" t="s">
        <v>2029</v>
      </c>
      <c r="B1155" s="14" t="s">
        <v>2030</v>
      </c>
      <c r="C1155" s="18" t="s">
        <v>1888</v>
      </c>
      <c r="D1155" s="57" t="s">
        <v>32</v>
      </c>
      <c r="E1155" s="7" t="s">
        <v>33</v>
      </c>
      <c r="F1155" s="68" t="s">
        <v>14</v>
      </c>
      <c r="G1155" s="210">
        <v>7</v>
      </c>
      <c r="H1155" s="241">
        <v>3500</v>
      </c>
    </row>
    <row r="1156" spans="1:8" ht="18" x14ac:dyDescent="0.25">
      <c r="A1156" s="97" t="s">
        <v>2031</v>
      </c>
      <c r="B1156" s="14" t="s">
        <v>2032</v>
      </c>
      <c r="C1156" s="18" t="s">
        <v>1888</v>
      </c>
      <c r="D1156" s="57" t="s">
        <v>32</v>
      </c>
      <c r="E1156" s="7" t="s">
        <v>33</v>
      </c>
      <c r="F1156" s="68" t="s">
        <v>14</v>
      </c>
      <c r="G1156" s="210">
        <v>7</v>
      </c>
      <c r="H1156" s="241">
        <v>3500</v>
      </c>
    </row>
    <row r="1157" spans="1:8" ht="18" x14ac:dyDescent="0.25">
      <c r="A1157" s="97" t="s">
        <v>2033</v>
      </c>
      <c r="B1157" s="14" t="s">
        <v>2034</v>
      </c>
      <c r="C1157" s="18" t="s">
        <v>1888</v>
      </c>
      <c r="D1157" s="57" t="s">
        <v>32</v>
      </c>
      <c r="E1157" s="7" t="s">
        <v>33</v>
      </c>
      <c r="F1157" s="68" t="s">
        <v>14</v>
      </c>
      <c r="G1157" s="210">
        <v>7</v>
      </c>
      <c r="H1157" s="241">
        <v>3500</v>
      </c>
    </row>
    <row r="1158" spans="1:8" ht="18" x14ac:dyDescent="0.25">
      <c r="A1158" s="97" t="s">
        <v>2035</v>
      </c>
      <c r="B1158" s="14" t="s">
        <v>2036</v>
      </c>
      <c r="C1158" s="18" t="s">
        <v>1888</v>
      </c>
      <c r="D1158" s="57" t="s">
        <v>32</v>
      </c>
      <c r="E1158" s="7" t="s">
        <v>33</v>
      </c>
      <c r="F1158" s="68" t="s">
        <v>14</v>
      </c>
      <c r="G1158" s="210">
        <v>1</v>
      </c>
      <c r="H1158" s="241">
        <v>3500</v>
      </c>
    </row>
    <row r="1159" spans="1:8" ht="18" x14ac:dyDescent="0.25">
      <c r="A1159" s="93"/>
      <c r="B1159" s="4" t="s">
        <v>2037</v>
      </c>
      <c r="C1159" s="5"/>
      <c r="D1159" s="11"/>
      <c r="E1159" s="12"/>
      <c r="F1159" s="6"/>
      <c r="G1159" s="208"/>
      <c r="H1159" s="239"/>
    </row>
    <row r="1160" spans="1:8" ht="30.75" x14ac:dyDescent="0.25">
      <c r="A1160" s="108"/>
      <c r="B1160" s="30" t="s">
        <v>2038</v>
      </c>
      <c r="C1160" s="9"/>
      <c r="D1160" s="20"/>
      <c r="E1160" s="7"/>
      <c r="F1160" s="38"/>
      <c r="G1160" s="217"/>
      <c r="H1160" s="240"/>
    </row>
    <row r="1161" spans="1:8" ht="30.75" x14ac:dyDescent="0.25">
      <c r="A1161" s="95"/>
      <c r="B1161" s="30" t="s">
        <v>1980</v>
      </c>
      <c r="C1161" s="9"/>
      <c r="D1161" s="20"/>
      <c r="E1161" s="7"/>
      <c r="F1161" s="10"/>
      <c r="G1161" s="209"/>
      <c r="H1161" s="240"/>
    </row>
    <row r="1162" spans="1:8" ht="105.75" x14ac:dyDescent="0.25">
      <c r="A1162" s="97" t="s">
        <v>2039</v>
      </c>
      <c r="B1162" s="14" t="s">
        <v>2040</v>
      </c>
      <c r="C1162" s="18" t="s">
        <v>1888</v>
      </c>
      <c r="D1162" s="20" t="s">
        <v>426</v>
      </c>
      <c r="E1162" s="7" t="s">
        <v>209</v>
      </c>
      <c r="F1162" s="16" t="s">
        <v>26</v>
      </c>
      <c r="G1162" s="210">
        <v>7</v>
      </c>
      <c r="H1162" s="241">
        <v>3500</v>
      </c>
    </row>
    <row r="1163" spans="1:8" ht="18" x14ac:dyDescent="0.25">
      <c r="A1163" s="97" t="s">
        <v>2041</v>
      </c>
      <c r="B1163" s="14" t="s">
        <v>2042</v>
      </c>
      <c r="C1163" s="18" t="s">
        <v>1888</v>
      </c>
      <c r="D1163" s="20" t="s">
        <v>426</v>
      </c>
      <c r="E1163" s="7" t="s">
        <v>209</v>
      </c>
      <c r="F1163" s="16" t="s">
        <v>14</v>
      </c>
      <c r="G1163" s="210">
        <v>7</v>
      </c>
      <c r="H1163" s="241">
        <v>2700</v>
      </c>
    </row>
    <row r="1164" spans="1:8" ht="18" x14ac:dyDescent="0.25">
      <c r="A1164" s="97" t="s">
        <v>2043</v>
      </c>
      <c r="B1164" s="14" t="s">
        <v>2044</v>
      </c>
      <c r="C1164" s="18" t="s">
        <v>1888</v>
      </c>
      <c r="D1164" s="20" t="s">
        <v>426</v>
      </c>
      <c r="E1164" s="7" t="s">
        <v>209</v>
      </c>
      <c r="F1164" s="16" t="s">
        <v>14</v>
      </c>
      <c r="G1164" s="210">
        <v>7</v>
      </c>
      <c r="H1164" s="241">
        <v>2700</v>
      </c>
    </row>
    <row r="1165" spans="1:8" ht="18" x14ac:dyDescent="0.25">
      <c r="A1165" s="97" t="s">
        <v>2045</v>
      </c>
      <c r="B1165" s="14" t="s">
        <v>2046</v>
      </c>
      <c r="C1165" s="18" t="s">
        <v>1888</v>
      </c>
      <c r="D1165" s="20" t="s">
        <v>426</v>
      </c>
      <c r="E1165" s="7" t="s">
        <v>209</v>
      </c>
      <c r="F1165" s="16" t="s">
        <v>14</v>
      </c>
      <c r="G1165" s="210">
        <v>7</v>
      </c>
      <c r="H1165" s="241">
        <v>2700</v>
      </c>
    </row>
    <row r="1166" spans="1:8" ht="18" x14ac:dyDescent="0.25">
      <c r="A1166" s="97" t="s">
        <v>2047</v>
      </c>
      <c r="B1166" s="14" t="s">
        <v>2048</v>
      </c>
      <c r="C1166" s="18" t="s">
        <v>1888</v>
      </c>
      <c r="D1166" s="20" t="s">
        <v>426</v>
      </c>
      <c r="E1166" s="7" t="s">
        <v>209</v>
      </c>
      <c r="F1166" s="16" t="s">
        <v>14</v>
      </c>
      <c r="G1166" s="210">
        <v>7</v>
      </c>
      <c r="H1166" s="241">
        <v>2700</v>
      </c>
    </row>
    <row r="1167" spans="1:8" ht="18" x14ac:dyDescent="0.25">
      <c r="A1167" s="97" t="s">
        <v>2049</v>
      </c>
      <c r="B1167" s="14" t="s">
        <v>2050</v>
      </c>
      <c r="C1167" s="18" t="s">
        <v>1888</v>
      </c>
      <c r="D1167" s="20" t="s">
        <v>426</v>
      </c>
      <c r="E1167" s="7" t="s">
        <v>209</v>
      </c>
      <c r="F1167" s="16" t="s">
        <v>14</v>
      </c>
      <c r="G1167" s="210">
        <v>7</v>
      </c>
      <c r="H1167" s="241">
        <v>2700</v>
      </c>
    </row>
    <row r="1168" spans="1:8" ht="18" x14ac:dyDescent="0.25">
      <c r="A1168" s="97" t="s">
        <v>2051</v>
      </c>
      <c r="B1168" s="14" t="s">
        <v>2052</v>
      </c>
      <c r="C1168" s="18" t="s">
        <v>1888</v>
      </c>
      <c r="D1168" s="20" t="s">
        <v>426</v>
      </c>
      <c r="E1168" s="7" t="s">
        <v>209</v>
      </c>
      <c r="F1168" s="16" t="s">
        <v>14</v>
      </c>
      <c r="G1168" s="210">
        <v>7</v>
      </c>
      <c r="H1168" s="241">
        <v>2700</v>
      </c>
    </row>
    <row r="1169" spans="1:8" ht="90.75" x14ac:dyDescent="0.25">
      <c r="A1169" s="97" t="s">
        <v>2053</v>
      </c>
      <c r="B1169" s="14" t="s">
        <v>2054</v>
      </c>
      <c r="C1169" s="18" t="s">
        <v>1888</v>
      </c>
      <c r="D1169" s="20" t="s">
        <v>1953</v>
      </c>
      <c r="E1169" s="7" t="s">
        <v>2055</v>
      </c>
      <c r="F1169" s="16" t="s">
        <v>26</v>
      </c>
      <c r="G1169" s="210">
        <v>11</v>
      </c>
      <c r="H1169" s="244">
        <v>11000</v>
      </c>
    </row>
    <row r="1170" spans="1:8" ht="90.75" x14ac:dyDescent="0.25">
      <c r="A1170" s="97" t="s">
        <v>2056</v>
      </c>
      <c r="B1170" s="14" t="s">
        <v>2057</v>
      </c>
      <c r="C1170" s="18" t="s">
        <v>1888</v>
      </c>
      <c r="D1170" s="20" t="s">
        <v>2058</v>
      </c>
      <c r="E1170" s="7" t="s">
        <v>2059</v>
      </c>
      <c r="F1170" s="16" t="s">
        <v>26</v>
      </c>
      <c r="G1170" s="210">
        <v>11</v>
      </c>
      <c r="H1170" s="244">
        <v>11000</v>
      </c>
    </row>
    <row r="1171" spans="1:8" ht="105.75" x14ac:dyDescent="0.25">
      <c r="A1171" s="97" t="s">
        <v>2060</v>
      </c>
      <c r="B1171" s="14" t="s">
        <v>2061</v>
      </c>
      <c r="C1171" s="18" t="s">
        <v>1888</v>
      </c>
      <c r="D1171" s="20" t="s">
        <v>426</v>
      </c>
      <c r="E1171" s="7" t="s">
        <v>209</v>
      </c>
      <c r="F1171" s="16" t="s">
        <v>26</v>
      </c>
      <c r="G1171" s="210">
        <v>7</v>
      </c>
      <c r="H1171" s="244">
        <v>3500</v>
      </c>
    </row>
    <row r="1172" spans="1:8" ht="18" x14ac:dyDescent="0.25">
      <c r="A1172" s="97" t="s">
        <v>2062</v>
      </c>
      <c r="B1172" s="69" t="s">
        <v>2063</v>
      </c>
      <c r="C1172" s="18" t="s">
        <v>1888</v>
      </c>
      <c r="D1172" s="20" t="s">
        <v>426</v>
      </c>
      <c r="E1172" s="7" t="s">
        <v>209</v>
      </c>
      <c r="F1172" s="16" t="s">
        <v>14</v>
      </c>
      <c r="G1172" s="210">
        <v>3</v>
      </c>
      <c r="H1172" s="240">
        <v>2100</v>
      </c>
    </row>
    <row r="1173" spans="1:8" ht="30.75" x14ac:dyDescent="0.25">
      <c r="A1173" s="97"/>
      <c r="B1173" s="69" t="s">
        <v>427</v>
      </c>
      <c r="C1173" s="18"/>
      <c r="D1173" s="20"/>
      <c r="E1173" s="7"/>
      <c r="F1173" s="16"/>
      <c r="G1173" s="210"/>
      <c r="H1173" s="240"/>
    </row>
    <row r="1174" spans="1:8" ht="31.5" x14ac:dyDescent="0.25">
      <c r="A1174" s="93"/>
      <c r="B1174" s="4" t="s">
        <v>2064</v>
      </c>
      <c r="C1174" s="5"/>
      <c r="D1174" s="11"/>
      <c r="E1174" s="12"/>
      <c r="F1174" s="6"/>
      <c r="G1174" s="208"/>
      <c r="H1174" s="239"/>
    </row>
    <row r="1175" spans="1:8" ht="30.75" x14ac:dyDescent="0.25">
      <c r="A1175" s="94"/>
      <c r="B1175" s="30" t="s">
        <v>1980</v>
      </c>
      <c r="C1175" s="9"/>
      <c r="D1175" s="20"/>
      <c r="E1175" s="7"/>
      <c r="F1175" s="10"/>
      <c r="G1175" s="209"/>
      <c r="H1175" s="240"/>
    </row>
    <row r="1176" spans="1:8" ht="18" x14ac:dyDescent="0.25">
      <c r="A1176" s="94"/>
      <c r="B1176" s="189" t="s">
        <v>2065</v>
      </c>
      <c r="C1176" s="9"/>
      <c r="D1176" s="20"/>
      <c r="E1176" s="7"/>
      <c r="F1176" s="10"/>
      <c r="G1176" s="209"/>
      <c r="H1176" s="240"/>
    </row>
    <row r="1177" spans="1:8" ht="30.75" x14ac:dyDescent="0.25">
      <c r="A1177" s="94" t="s">
        <v>2066</v>
      </c>
      <c r="B1177" s="35" t="s">
        <v>2067</v>
      </c>
      <c r="C1177" s="9" t="s">
        <v>1010</v>
      </c>
      <c r="D1177" s="57" t="s">
        <v>12</v>
      </c>
      <c r="E1177" s="7" t="s">
        <v>25</v>
      </c>
      <c r="F1177" s="16" t="s">
        <v>26</v>
      </c>
      <c r="G1177" s="209">
        <v>14</v>
      </c>
      <c r="H1177" s="240">
        <v>21000</v>
      </c>
    </row>
    <row r="1178" spans="1:8" ht="30.75" x14ac:dyDescent="0.25">
      <c r="A1178" s="94" t="s">
        <v>2068</v>
      </c>
      <c r="B1178" s="35" t="s">
        <v>2069</v>
      </c>
      <c r="C1178" s="9" t="s">
        <v>1010</v>
      </c>
      <c r="D1178" s="57" t="s">
        <v>12</v>
      </c>
      <c r="E1178" s="7" t="s">
        <v>25</v>
      </c>
      <c r="F1178" s="16" t="s">
        <v>26</v>
      </c>
      <c r="G1178" s="209">
        <v>14</v>
      </c>
      <c r="H1178" s="240">
        <v>17000</v>
      </c>
    </row>
    <row r="1179" spans="1:8" ht="30.75" x14ac:dyDescent="0.25">
      <c r="A1179" s="95" t="s">
        <v>2070</v>
      </c>
      <c r="B1179" s="35" t="s">
        <v>2071</v>
      </c>
      <c r="C1179" s="9" t="s">
        <v>1010</v>
      </c>
      <c r="D1179" s="57" t="s">
        <v>12</v>
      </c>
      <c r="E1179" s="7" t="s">
        <v>25</v>
      </c>
      <c r="F1179" s="16" t="s">
        <v>26</v>
      </c>
      <c r="G1179" s="209">
        <v>2</v>
      </c>
      <c r="H1179" s="241">
        <v>4100</v>
      </c>
    </row>
    <row r="1180" spans="1:8" ht="30.75" x14ac:dyDescent="0.25">
      <c r="A1180" s="95" t="s">
        <v>2072</v>
      </c>
      <c r="B1180" s="35" t="s">
        <v>2073</v>
      </c>
      <c r="C1180" s="9" t="s">
        <v>1010</v>
      </c>
      <c r="D1180" s="57" t="s">
        <v>12</v>
      </c>
      <c r="E1180" s="7" t="s">
        <v>25</v>
      </c>
      <c r="F1180" s="16" t="s">
        <v>26</v>
      </c>
      <c r="G1180" s="209">
        <v>10</v>
      </c>
      <c r="H1180" s="241">
        <v>6500</v>
      </c>
    </row>
    <row r="1181" spans="1:8" ht="30.75" x14ac:dyDescent="0.25">
      <c r="A1181" s="95" t="s">
        <v>2074</v>
      </c>
      <c r="B1181" s="35" t="s">
        <v>2075</v>
      </c>
      <c r="C1181" s="9" t="s">
        <v>1010</v>
      </c>
      <c r="D1181" s="57" t="s">
        <v>12</v>
      </c>
      <c r="E1181" s="7" t="s">
        <v>25</v>
      </c>
      <c r="F1181" s="16" t="s">
        <v>26</v>
      </c>
      <c r="G1181" s="209">
        <v>10</v>
      </c>
      <c r="H1181" s="241">
        <v>4100</v>
      </c>
    </row>
    <row r="1182" spans="1:8" ht="45.75" x14ac:dyDescent="0.25">
      <c r="A1182" s="95" t="s">
        <v>2076</v>
      </c>
      <c r="B1182" s="35" t="s">
        <v>2077</v>
      </c>
      <c r="C1182" s="9" t="s">
        <v>1010</v>
      </c>
      <c r="D1182" s="57" t="s">
        <v>12</v>
      </c>
      <c r="E1182" s="7" t="s">
        <v>25</v>
      </c>
      <c r="F1182" s="16" t="s">
        <v>26</v>
      </c>
      <c r="G1182" s="209">
        <v>10</v>
      </c>
      <c r="H1182" s="241">
        <v>10100</v>
      </c>
    </row>
    <row r="1183" spans="1:8" ht="45.75" x14ac:dyDescent="0.25">
      <c r="A1183" s="106" t="s">
        <v>2078</v>
      </c>
      <c r="B1183" s="14" t="s">
        <v>2079</v>
      </c>
      <c r="C1183" s="9" t="s">
        <v>1010</v>
      </c>
      <c r="D1183" s="57" t="s">
        <v>12</v>
      </c>
      <c r="E1183" s="7" t="s">
        <v>25</v>
      </c>
      <c r="F1183" s="16" t="s">
        <v>26</v>
      </c>
      <c r="G1183" s="210">
        <v>22</v>
      </c>
      <c r="H1183" s="241">
        <v>2900</v>
      </c>
    </row>
    <row r="1184" spans="1:8" ht="30.75" x14ac:dyDescent="0.25">
      <c r="A1184" s="95" t="s">
        <v>2080</v>
      </c>
      <c r="B1184" s="35" t="s">
        <v>2081</v>
      </c>
      <c r="C1184" s="9" t="s">
        <v>1010</v>
      </c>
      <c r="D1184" s="57" t="s">
        <v>12</v>
      </c>
      <c r="E1184" s="7" t="s">
        <v>25</v>
      </c>
      <c r="F1184" s="16" t="s">
        <v>26</v>
      </c>
      <c r="G1184" s="209">
        <v>10</v>
      </c>
      <c r="H1184" s="241">
        <v>9500</v>
      </c>
    </row>
    <row r="1185" spans="1:8" ht="30.75" x14ac:dyDescent="0.25">
      <c r="A1185" s="95" t="s">
        <v>2082</v>
      </c>
      <c r="B1185" s="35" t="s">
        <v>2083</v>
      </c>
      <c r="C1185" s="9" t="s">
        <v>1010</v>
      </c>
      <c r="D1185" s="57" t="s">
        <v>12</v>
      </c>
      <c r="E1185" s="7" t="s">
        <v>25</v>
      </c>
      <c r="F1185" s="16" t="s">
        <v>26</v>
      </c>
      <c r="G1185" s="209">
        <v>16</v>
      </c>
      <c r="H1185" s="241">
        <v>15500</v>
      </c>
    </row>
    <row r="1186" spans="1:8" ht="30.75" x14ac:dyDescent="0.25">
      <c r="A1186" s="95" t="s">
        <v>2084</v>
      </c>
      <c r="B1186" s="35" t="s">
        <v>2085</v>
      </c>
      <c r="C1186" s="9" t="s">
        <v>1010</v>
      </c>
      <c r="D1186" s="57" t="s">
        <v>12</v>
      </c>
      <c r="E1186" s="7" t="s">
        <v>25</v>
      </c>
      <c r="F1186" s="16" t="s">
        <v>26</v>
      </c>
      <c r="G1186" s="209">
        <v>12</v>
      </c>
      <c r="H1186" s="241">
        <v>2900</v>
      </c>
    </row>
    <row r="1187" spans="1:8" ht="30.75" x14ac:dyDescent="0.25">
      <c r="A1187" s="106" t="s">
        <v>2086</v>
      </c>
      <c r="B1187" s="36" t="s">
        <v>2087</v>
      </c>
      <c r="C1187" s="9" t="s">
        <v>1010</v>
      </c>
      <c r="D1187" s="57" t="s">
        <v>12</v>
      </c>
      <c r="E1187" s="7" t="s">
        <v>25</v>
      </c>
      <c r="F1187" s="16" t="s">
        <v>26</v>
      </c>
      <c r="G1187" s="210">
        <v>12</v>
      </c>
      <c r="H1187" s="241">
        <v>4100</v>
      </c>
    </row>
    <row r="1188" spans="1:8" ht="30.75" x14ac:dyDescent="0.25">
      <c r="A1188" s="96" t="s">
        <v>2088</v>
      </c>
      <c r="B1188" s="14" t="s">
        <v>2089</v>
      </c>
      <c r="C1188" s="9" t="s">
        <v>1010</v>
      </c>
      <c r="D1188" s="57" t="s">
        <v>12</v>
      </c>
      <c r="E1188" s="7" t="s">
        <v>25</v>
      </c>
      <c r="F1188" s="16" t="s">
        <v>26</v>
      </c>
      <c r="G1188" s="210">
        <v>22</v>
      </c>
      <c r="H1188" s="241">
        <v>6800</v>
      </c>
    </row>
    <row r="1189" spans="1:8" ht="30.75" x14ac:dyDescent="0.25">
      <c r="A1189" s="95" t="s">
        <v>2090</v>
      </c>
      <c r="B1189" s="35" t="s">
        <v>2091</v>
      </c>
      <c r="C1189" s="9" t="s">
        <v>1010</v>
      </c>
      <c r="D1189" s="57" t="s">
        <v>12</v>
      </c>
      <c r="E1189" s="7" t="s">
        <v>25</v>
      </c>
      <c r="F1189" s="16" t="s">
        <v>26</v>
      </c>
      <c r="G1189" s="209">
        <v>12</v>
      </c>
      <c r="H1189" s="241">
        <v>11000</v>
      </c>
    </row>
    <row r="1190" spans="1:8" ht="61.5" x14ac:dyDescent="0.25">
      <c r="A1190" s="95" t="s">
        <v>2092</v>
      </c>
      <c r="B1190" s="35" t="s">
        <v>2093</v>
      </c>
      <c r="C1190" s="9" t="s">
        <v>1010</v>
      </c>
      <c r="D1190" s="57" t="s">
        <v>12</v>
      </c>
      <c r="E1190" s="7" t="s">
        <v>2094</v>
      </c>
      <c r="F1190" s="16" t="s">
        <v>453</v>
      </c>
      <c r="G1190" s="209">
        <v>8</v>
      </c>
      <c r="H1190" s="241">
        <v>3500</v>
      </c>
    </row>
    <row r="1191" spans="1:8" ht="46.5" x14ac:dyDescent="0.25">
      <c r="A1191" s="95" t="s">
        <v>2095</v>
      </c>
      <c r="B1191" s="35" t="s">
        <v>2096</v>
      </c>
      <c r="C1191" s="9" t="s">
        <v>1010</v>
      </c>
      <c r="D1191" s="57" t="s">
        <v>12</v>
      </c>
      <c r="E1191" s="7" t="s">
        <v>2094</v>
      </c>
      <c r="F1191" s="16" t="s">
        <v>26</v>
      </c>
      <c r="G1191" s="209">
        <v>8</v>
      </c>
      <c r="H1191" s="241">
        <v>3100</v>
      </c>
    </row>
    <row r="1192" spans="1:8" ht="46.5" x14ac:dyDescent="0.25">
      <c r="A1192" s="95" t="s">
        <v>2097</v>
      </c>
      <c r="B1192" s="70" t="s">
        <v>2098</v>
      </c>
      <c r="C1192" s="9" t="s">
        <v>1010</v>
      </c>
      <c r="D1192" s="57" t="s">
        <v>12</v>
      </c>
      <c r="E1192" s="7" t="s">
        <v>2094</v>
      </c>
      <c r="F1192" s="16" t="s">
        <v>26</v>
      </c>
      <c r="G1192" s="209">
        <v>8</v>
      </c>
      <c r="H1192" s="241">
        <v>2100</v>
      </c>
    </row>
    <row r="1193" spans="1:8" ht="196.5" x14ac:dyDescent="0.25">
      <c r="A1193" s="95" t="s">
        <v>2099</v>
      </c>
      <c r="B1193" s="70" t="s">
        <v>2100</v>
      </c>
      <c r="C1193" s="9" t="s">
        <v>1010</v>
      </c>
      <c r="D1193" s="57" t="s">
        <v>12</v>
      </c>
      <c r="E1193" s="7" t="s">
        <v>2094</v>
      </c>
      <c r="F1193" s="16" t="s">
        <v>26</v>
      </c>
      <c r="G1193" s="209">
        <v>8</v>
      </c>
      <c r="H1193" s="241">
        <v>9000</v>
      </c>
    </row>
    <row r="1194" spans="1:8" ht="362.25" x14ac:dyDescent="0.25">
      <c r="A1194" s="95" t="s">
        <v>2101</v>
      </c>
      <c r="B1194" s="70" t="s">
        <v>2102</v>
      </c>
      <c r="C1194" s="9" t="s">
        <v>1010</v>
      </c>
      <c r="D1194" s="57" t="s">
        <v>12</v>
      </c>
      <c r="E1194" s="7" t="s">
        <v>2094</v>
      </c>
      <c r="F1194" s="16" t="s">
        <v>26</v>
      </c>
      <c r="G1194" s="209">
        <v>12</v>
      </c>
      <c r="H1194" s="241">
        <v>9500</v>
      </c>
    </row>
    <row r="1195" spans="1:8" ht="18" x14ac:dyDescent="0.25">
      <c r="A1195" s="102"/>
      <c r="B1195" s="21" t="s">
        <v>2103</v>
      </c>
      <c r="C1195" s="31"/>
      <c r="D1195" s="23"/>
      <c r="E1195" s="24"/>
      <c r="F1195" s="28"/>
      <c r="G1195" s="212"/>
      <c r="H1195" s="241"/>
    </row>
    <row r="1196" spans="1:8" ht="18" x14ac:dyDescent="0.25">
      <c r="A1196" s="96" t="s">
        <v>2104</v>
      </c>
      <c r="B1196" s="14" t="s">
        <v>2105</v>
      </c>
      <c r="C1196" s="9" t="s">
        <v>1010</v>
      </c>
      <c r="D1196" s="57" t="s">
        <v>12</v>
      </c>
      <c r="E1196" s="7" t="s">
        <v>25</v>
      </c>
      <c r="F1196" s="16" t="s">
        <v>26</v>
      </c>
      <c r="G1196" s="210">
        <v>8</v>
      </c>
      <c r="H1196" s="241">
        <v>8500</v>
      </c>
    </row>
    <row r="1197" spans="1:8" ht="30.75" x14ac:dyDescent="0.25">
      <c r="A1197" s="106" t="s">
        <v>2106</v>
      </c>
      <c r="B1197" s="14" t="s">
        <v>2107</v>
      </c>
      <c r="C1197" s="9" t="s">
        <v>1010</v>
      </c>
      <c r="D1197" s="57" t="s">
        <v>12</v>
      </c>
      <c r="E1197" s="7" t="s">
        <v>25</v>
      </c>
      <c r="F1197" s="16" t="s">
        <v>26</v>
      </c>
      <c r="G1197" s="210">
        <v>20</v>
      </c>
      <c r="H1197" s="241">
        <v>8500</v>
      </c>
    </row>
    <row r="1198" spans="1:8" ht="31.5" x14ac:dyDescent="0.25">
      <c r="A1198" s="93"/>
      <c r="B1198" s="4" t="s">
        <v>2108</v>
      </c>
      <c r="C1198" s="5"/>
      <c r="D1198" s="11"/>
      <c r="E1198" s="12"/>
      <c r="F1198" s="6"/>
      <c r="G1198" s="208"/>
      <c r="H1198" s="239"/>
    </row>
    <row r="1199" spans="1:8" ht="30.75" x14ac:dyDescent="0.25">
      <c r="A1199" s="94"/>
      <c r="B1199" s="30" t="s">
        <v>1980</v>
      </c>
      <c r="C1199" s="9"/>
      <c r="D1199" s="20"/>
      <c r="E1199" s="7"/>
      <c r="F1199" s="10"/>
      <c r="G1199" s="209"/>
      <c r="H1199" s="240"/>
    </row>
    <row r="1200" spans="1:8" ht="18" x14ac:dyDescent="0.25">
      <c r="A1200" s="94"/>
      <c r="B1200" s="189" t="s">
        <v>2065</v>
      </c>
      <c r="C1200" s="9"/>
      <c r="D1200" s="20"/>
      <c r="E1200" s="7"/>
      <c r="F1200" s="10"/>
      <c r="G1200" s="209"/>
      <c r="H1200" s="240"/>
    </row>
    <row r="1201" spans="1:8" ht="107.25" x14ac:dyDescent="0.25">
      <c r="A1201" s="94" t="s">
        <v>2109</v>
      </c>
      <c r="B1201" s="29" t="s">
        <v>2110</v>
      </c>
      <c r="C1201" s="9" t="s">
        <v>1010</v>
      </c>
      <c r="D1201" s="20" t="s">
        <v>12</v>
      </c>
      <c r="E1201" s="7" t="s">
        <v>2094</v>
      </c>
      <c r="F1201" s="10" t="s">
        <v>26</v>
      </c>
      <c r="G1201" s="209">
        <v>14</v>
      </c>
      <c r="H1201" s="240">
        <v>11000</v>
      </c>
    </row>
    <row r="1202" spans="1:8" ht="92.25" x14ac:dyDescent="0.25">
      <c r="A1202" s="94" t="s">
        <v>2111</v>
      </c>
      <c r="B1202" s="29" t="s">
        <v>2112</v>
      </c>
      <c r="C1202" s="9" t="s">
        <v>1010</v>
      </c>
      <c r="D1202" s="20" t="s">
        <v>12</v>
      </c>
      <c r="E1202" s="7" t="s">
        <v>2094</v>
      </c>
      <c r="F1202" s="10" t="s">
        <v>26</v>
      </c>
      <c r="G1202" s="209">
        <v>14</v>
      </c>
      <c r="H1202" s="240">
        <v>11000</v>
      </c>
    </row>
    <row r="1203" spans="1:8" ht="137.25" x14ac:dyDescent="0.25">
      <c r="A1203" s="94" t="s">
        <v>2113</v>
      </c>
      <c r="B1203" s="29" t="s">
        <v>2114</v>
      </c>
      <c r="C1203" s="9" t="s">
        <v>1010</v>
      </c>
      <c r="D1203" s="20" t="s">
        <v>12</v>
      </c>
      <c r="E1203" s="7" t="s">
        <v>2094</v>
      </c>
      <c r="F1203" s="10" t="s">
        <v>26</v>
      </c>
      <c r="G1203" s="209">
        <v>14</v>
      </c>
      <c r="H1203" s="240">
        <v>13500</v>
      </c>
    </row>
    <row r="1204" spans="1:8" ht="92.25" x14ac:dyDescent="0.25">
      <c r="A1204" s="94" t="s">
        <v>2115</v>
      </c>
      <c r="B1204" s="29" t="s">
        <v>2116</v>
      </c>
      <c r="C1204" s="9" t="s">
        <v>1010</v>
      </c>
      <c r="D1204" s="20" t="s">
        <v>12</v>
      </c>
      <c r="E1204" s="7" t="s">
        <v>2094</v>
      </c>
      <c r="F1204" s="10" t="s">
        <v>26</v>
      </c>
      <c r="G1204" s="209">
        <v>14</v>
      </c>
      <c r="H1204" s="240">
        <v>11000</v>
      </c>
    </row>
    <row r="1205" spans="1:8" ht="122.25" x14ac:dyDescent="0.25">
      <c r="A1205" s="94" t="s">
        <v>2117</v>
      </c>
      <c r="B1205" s="29" t="s">
        <v>2118</v>
      </c>
      <c r="C1205" s="9" t="s">
        <v>1010</v>
      </c>
      <c r="D1205" s="20" t="s">
        <v>12</v>
      </c>
      <c r="E1205" s="7" t="s">
        <v>2094</v>
      </c>
      <c r="F1205" s="10" t="s">
        <v>26</v>
      </c>
      <c r="G1205" s="209">
        <v>14</v>
      </c>
      <c r="H1205" s="240">
        <v>12500</v>
      </c>
    </row>
    <row r="1206" spans="1:8" ht="107.25" x14ac:dyDescent="0.25">
      <c r="A1206" s="94" t="s">
        <v>2119</v>
      </c>
      <c r="B1206" s="29" t="s">
        <v>2120</v>
      </c>
      <c r="C1206" s="9" t="s">
        <v>1010</v>
      </c>
      <c r="D1206" s="20" t="s">
        <v>12</v>
      </c>
      <c r="E1206" s="7" t="s">
        <v>2094</v>
      </c>
      <c r="F1206" s="10" t="s">
        <v>26</v>
      </c>
      <c r="G1206" s="209">
        <v>14</v>
      </c>
      <c r="H1206" s="240">
        <v>11500</v>
      </c>
    </row>
    <row r="1207" spans="1:8" ht="92.25" x14ac:dyDescent="0.25">
      <c r="A1207" s="94" t="s">
        <v>2121</v>
      </c>
      <c r="B1207" s="29" t="s">
        <v>2122</v>
      </c>
      <c r="C1207" s="9" t="s">
        <v>1010</v>
      </c>
      <c r="D1207" s="20" t="s">
        <v>12</v>
      </c>
      <c r="E1207" s="7" t="s">
        <v>2094</v>
      </c>
      <c r="F1207" s="10" t="s">
        <v>26</v>
      </c>
      <c r="G1207" s="209">
        <v>14</v>
      </c>
      <c r="H1207" s="240">
        <v>10500</v>
      </c>
    </row>
    <row r="1208" spans="1:8" ht="18" x14ac:dyDescent="0.25">
      <c r="A1208" s="126"/>
      <c r="B1208" s="4" t="s">
        <v>2123</v>
      </c>
      <c r="C1208" s="4"/>
      <c r="D1208" s="4"/>
      <c r="E1208" s="4"/>
      <c r="F1208" s="4"/>
      <c r="G1208" s="231"/>
      <c r="H1208" s="254"/>
    </row>
    <row r="1209" spans="1:8" ht="30.75" x14ac:dyDescent="0.25">
      <c r="A1209" s="97" t="s">
        <v>2124</v>
      </c>
      <c r="B1209" s="14" t="s">
        <v>2125</v>
      </c>
      <c r="C1209" s="9" t="s">
        <v>1010</v>
      </c>
      <c r="D1209" s="57" t="s">
        <v>12</v>
      </c>
      <c r="E1209" s="7" t="s">
        <v>25</v>
      </c>
      <c r="F1209" s="16" t="s">
        <v>26</v>
      </c>
      <c r="G1209" s="210">
        <v>9</v>
      </c>
      <c r="H1209" s="241">
        <v>6900</v>
      </c>
    </row>
    <row r="1210" spans="1:8" ht="18" x14ac:dyDescent="0.25">
      <c r="A1210" s="97" t="s">
        <v>2126</v>
      </c>
      <c r="B1210" s="14" t="s">
        <v>2127</v>
      </c>
      <c r="C1210" s="9" t="s">
        <v>1010</v>
      </c>
      <c r="D1210" s="57" t="s">
        <v>12</v>
      </c>
      <c r="E1210" s="7" t="s">
        <v>25</v>
      </c>
      <c r="F1210" s="16" t="s">
        <v>26</v>
      </c>
      <c r="G1210" s="210">
        <v>9</v>
      </c>
      <c r="H1210" s="241">
        <v>3200</v>
      </c>
    </row>
    <row r="1211" spans="1:8" ht="18" x14ac:dyDescent="0.25">
      <c r="A1211" s="97" t="s">
        <v>2128</v>
      </c>
      <c r="B1211" s="14" t="s">
        <v>2129</v>
      </c>
      <c r="C1211" s="9" t="s">
        <v>1010</v>
      </c>
      <c r="D1211" s="57" t="s">
        <v>12</v>
      </c>
      <c r="E1211" s="7" t="s">
        <v>25</v>
      </c>
      <c r="F1211" s="16" t="s">
        <v>26</v>
      </c>
      <c r="G1211" s="210">
        <v>9</v>
      </c>
      <c r="H1211" s="241">
        <v>3200</v>
      </c>
    </row>
    <row r="1212" spans="1:8" ht="18" x14ac:dyDescent="0.25">
      <c r="A1212" s="97" t="s">
        <v>2130</v>
      </c>
      <c r="B1212" s="14" t="s">
        <v>2131</v>
      </c>
      <c r="C1212" s="9" t="s">
        <v>1010</v>
      </c>
      <c r="D1212" s="57" t="s">
        <v>12</v>
      </c>
      <c r="E1212" s="7" t="s">
        <v>25</v>
      </c>
      <c r="F1212" s="16" t="s">
        <v>26</v>
      </c>
      <c r="G1212" s="210">
        <v>9</v>
      </c>
      <c r="H1212" s="241">
        <v>3200</v>
      </c>
    </row>
    <row r="1213" spans="1:8" ht="18" x14ac:dyDescent="0.25">
      <c r="A1213" s="97" t="s">
        <v>2132</v>
      </c>
      <c r="B1213" s="14" t="s">
        <v>2133</v>
      </c>
      <c r="C1213" s="9" t="s">
        <v>1010</v>
      </c>
      <c r="D1213" s="57" t="s">
        <v>12</v>
      </c>
      <c r="E1213" s="7" t="s">
        <v>25</v>
      </c>
      <c r="F1213" s="16" t="s">
        <v>26</v>
      </c>
      <c r="G1213" s="210">
        <v>8</v>
      </c>
      <c r="H1213" s="241">
        <v>3800</v>
      </c>
    </row>
    <row r="1214" spans="1:8" ht="30.75" x14ac:dyDescent="0.25">
      <c r="A1214" s="96" t="s">
        <v>2134</v>
      </c>
      <c r="B1214" s="20" t="s">
        <v>2135</v>
      </c>
      <c r="C1214" s="9" t="s">
        <v>1010</v>
      </c>
      <c r="D1214" s="57" t="s">
        <v>12</v>
      </c>
      <c r="E1214" s="7" t="s">
        <v>25</v>
      </c>
      <c r="F1214" s="16" t="s">
        <v>26</v>
      </c>
      <c r="G1214" s="210">
        <v>9</v>
      </c>
      <c r="H1214" s="244">
        <v>21000</v>
      </c>
    </row>
    <row r="1215" spans="1:8" ht="18" x14ac:dyDescent="0.25">
      <c r="A1215" s="126"/>
      <c r="B1215" s="4" t="s">
        <v>2136</v>
      </c>
      <c r="C1215" s="4"/>
      <c r="D1215" s="4"/>
      <c r="E1215" s="4"/>
      <c r="F1215" s="4"/>
      <c r="G1215" s="231"/>
      <c r="H1215" s="254"/>
    </row>
    <row r="1216" spans="1:8" ht="18" x14ac:dyDescent="0.25">
      <c r="A1216" s="96" t="s">
        <v>2137</v>
      </c>
      <c r="B1216" s="71" t="s">
        <v>2138</v>
      </c>
      <c r="C1216" s="9" t="s">
        <v>1010</v>
      </c>
      <c r="D1216" s="57" t="s">
        <v>178</v>
      </c>
      <c r="E1216" s="7" t="s">
        <v>179</v>
      </c>
      <c r="F1216" s="16" t="s">
        <v>26</v>
      </c>
      <c r="G1216" s="210">
        <v>20</v>
      </c>
      <c r="H1216" s="244">
        <v>10500</v>
      </c>
    </row>
    <row r="1217" spans="1:8" ht="18" x14ac:dyDescent="0.25">
      <c r="A1217" s="96" t="s">
        <v>2139</v>
      </c>
      <c r="B1217" s="29" t="s">
        <v>2140</v>
      </c>
      <c r="C1217" s="9" t="s">
        <v>1010</v>
      </c>
      <c r="D1217" s="57" t="s">
        <v>178</v>
      </c>
      <c r="E1217" s="7" t="s">
        <v>179</v>
      </c>
      <c r="F1217" s="16" t="s">
        <v>26</v>
      </c>
      <c r="G1217" s="210">
        <v>20</v>
      </c>
      <c r="H1217" s="244">
        <v>10500</v>
      </c>
    </row>
    <row r="1218" spans="1:8" ht="30.75" x14ac:dyDescent="0.25">
      <c r="A1218" s="96"/>
      <c r="B1218" s="45" t="s">
        <v>2141</v>
      </c>
      <c r="C1218" s="9"/>
      <c r="D1218" s="57"/>
      <c r="E1218" s="7"/>
      <c r="F1218" s="16"/>
      <c r="G1218" s="210"/>
      <c r="H1218" s="244"/>
    </row>
    <row r="1219" spans="1:8" ht="30.75" x14ac:dyDescent="0.25">
      <c r="A1219" s="96" t="s">
        <v>2142</v>
      </c>
      <c r="B1219" s="72" t="s">
        <v>2143</v>
      </c>
      <c r="C1219" s="18" t="s">
        <v>1010</v>
      </c>
      <c r="D1219" s="57" t="s">
        <v>178</v>
      </c>
      <c r="E1219" s="7" t="s">
        <v>179</v>
      </c>
      <c r="F1219" s="16" t="s">
        <v>26</v>
      </c>
      <c r="G1219" s="210">
        <v>14</v>
      </c>
      <c r="H1219" s="240">
        <v>14500</v>
      </c>
    </row>
    <row r="1220" spans="1:8" ht="30.75" x14ac:dyDescent="0.25">
      <c r="A1220" s="96"/>
      <c r="B1220" s="30" t="s">
        <v>2144</v>
      </c>
      <c r="C1220" s="9"/>
      <c r="D1220" s="20"/>
      <c r="E1220" s="7"/>
      <c r="F1220" s="16"/>
      <c r="G1220" s="210"/>
      <c r="H1220" s="244"/>
    </row>
    <row r="1221" spans="1:8" ht="18" x14ac:dyDescent="0.25">
      <c r="A1221" s="127"/>
      <c r="B1221" s="73" t="s">
        <v>2145</v>
      </c>
      <c r="C1221" s="65"/>
      <c r="D1221" s="74"/>
      <c r="E1221" s="12"/>
      <c r="F1221" s="49"/>
      <c r="G1221" s="228"/>
      <c r="H1221" s="239"/>
    </row>
    <row r="1222" spans="1:8" ht="18" x14ac:dyDescent="0.25">
      <c r="A1222" s="128"/>
      <c r="B1222" s="21" t="s">
        <v>2146</v>
      </c>
      <c r="C1222" s="21"/>
      <c r="D1222" s="21"/>
      <c r="E1222" s="21"/>
      <c r="F1222" s="21"/>
      <c r="G1222" s="232"/>
      <c r="H1222" s="255"/>
    </row>
    <row r="1223" spans="1:8" ht="18" x14ac:dyDescent="0.25">
      <c r="A1223" s="96" t="s">
        <v>2147</v>
      </c>
      <c r="B1223" s="75" t="s">
        <v>2148</v>
      </c>
      <c r="C1223" s="18" t="s">
        <v>1010</v>
      </c>
      <c r="D1223" s="7" t="s">
        <v>12</v>
      </c>
      <c r="E1223" s="7" t="s">
        <v>2149</v>
      </c>
      <c r="F1223" s="16" t="s">
        <v>26</v>
      </c>
      <c r="G1223" s="210">
        <v>14</v>
      </c>
      <c r="H1223" s="240">
        <v>8500</v>
      </c>
    </row>
    <row r="1224" spans="1:8" ht="18" x14ac:dyDescent="0.25">
      <c r="A1224" s="96" t="s">
        <v>2150</v>
      </c>
      <c r="B1224" s="75" t="s">
        <v>2151</v>
      </c>
      <c r="C1224" s="18" t="s">
        <v>1010</v>
      </c>
      <c r="D1224" s="7" t="s">
        <v>12</v>
      </c>
      <c r="E1224" s="7" t="s">
        <v>2149</v>
      </c>
      <c r="F1224" s="16" t="s">
        <v>14</v>
      </c>
      <c r="G1224" s="210">
        <v>14</v>
      </c>
      <c r="H1224" s="240">
        <v>8500</v>
      </c>
    </row>
    <row r="1225" spans="1:8" ht="18" x14ac:dyDescent="0.25">
      <c r="A1225" s="96" t="s">
        <v>2152</v>
      </c>
      <c r="B1225" s="75" t="s">
        <v>2153</v>
      </c>
      <c r="C1225" s="18" t="s">
        <v>1010</v>
      </c>
      <c r="D1225" s="7" t="s">
        <v>12</v>
      </c>
      <c r="E1225" s="7" t="s">
        <v>2149</v>
      </c>
      <c r="F1225" s="16" t="s">
        <v>26</v>
      </c>
      <c r="G1225" s="210">
        <v>14</v>
      </c>
      <c r="H1225" s="240">
        <v>8500</v>
      </c>
    </row>
    <row r="1226" spans="1:8" ht="18" x14ac:dyDescent="0.25">
      <c r="A1226" s="96" t="s">
        <v>2154</v>
      </c>
      <c r="B1226" s="75" t="s">
        <v>2155</v>
      </c>
      <c r="C1226" s="18" t="s">
        <v>1010</v>
      </c>
      <c r="D1226" s="7" t="s">
        <v>12</v>
      </c>
      <c r="E1226" s="7" t="s">
        <v>2149</v>
      </c>
      <c r="F1226" s="16" t="s">
        <v>26</v>
      </c>
      <c r="G1226" s="210">
        <v>14</v>
      </c>
      <c r="H1226" s="240">
        <v>8500</v>
      </c>
    </row>
    <row r="1227" spans="1:8" ht="18" x14ac:dyDescent="0.25">
      <c r="A1227" s="96" t="s">
        <v>2156</v>
      </c>
      <c r="B1227" s="75" t="s">
        <v>2157</v>
      </c>
      <c r="C1227" s="18" t="s">
        <v>1010</v>
      </c>
      <c r="D1227" s="7" t="s">
        <v>12</v>
      </c>
      <c r="E1227" s="7" t="s">
        <v>2149</v>
      </c>
      <c r="F1227" s="16" t="s">
        <v>14</v>
      </c>
      <c r="G1227" s="210">
        <v>14</v>
      </c>
      <c r="H1227" s="240">
        <v>8500</v>
      </c>
    </row>
    <row r="1228" spans="1:8" ht="18" x14ac:dyDescent="0.25">
      <c r="A1228" s="96" t="s">
        <v>2158</v>
      </c>
      <c r="B1228" s="75" t="s">
        <v>2159</v>
      </c>
      <c r="C1228" s="18" t="s">
        <v>1010</v>
      </c>
      <c r="D1228" s="7" t="s">
        <v>12</v>
      </c>
      <c r="E1228" s="7" t="s">
        <v>2149</v>
      </c>
      <c r="F1228" s="16" t="s">
        <v>26</v>
      </c>
      <c r="G1228" s="210">
        <v>14</v>
      </c>
      <c r="H1228" s="240">
        <v>8500</v>
      </c>
    </row>
    <row r="1229" spans="1:8" ht="18" x14ac:dyDescent="0.25">
      <c r="A1229" s="114" t="s">
        <v>2160</v>
      </c>
      <c r="B1229" s="75" t="s">
        <v>2161</v>
      </c>
      <c r="C1229" s="18" t="s">
        <v>1010</v>
      </c>
      <c r="D1229" s="7" t="s">
        <v>12</v>
      </c>
      <c r="E1229" s="7" t="s">
        <v>2149</v>
      </c>
      <c r="F1229" s="16" t="s">
        <v>14</v>
      </c>
      <c r="G1229" s="210">
        <v>14</v>
      </c>
      <c r="H1229" s="240">
        <v>8500</v>
      </c>
    </row>
    <row r="1230" spans="1:8" ht="18" x14ac:dyDescent="0.25">
      <c r="A1230" s="114" t="s">
        <v>2162</v>
      </c>
      <c r="B1230" s="75" t="s">
        <v>2163</v>
      </c>
      <c r="C1230" s="18" t="s">
        <v>1010</v>
      </c>
      <c r="D1230" s="7" t="s">
        <v>12</v>
      </c>
      <c r="E1230" s="7" t="s">
        <v>2149</v>
      </c>
      <c r="F1230" s="16" t="s">
        <v>26</v>
      </c>
      <c r="G1230" s="210">
        <v>14</v>
      </c>
      <c r="H1230" s="240">
        <v>8500</v>
      </c>
    </row>
    <row r="1231" spans="1:8" ht="18" x14ac:dyDescent="0.25">
      <c r="A1231" s="114" t="s">
        <v>2164</v>
      </c>
      <c r="B1231" s="75" t="s">
        <v>2165</v>
      </c>
      <c r="C1231" s="18" t="s">
        <v>1010</v>
      </c>
      <c r="D1231" s="7" t="s">
        <v>12</v>
      </c>
      <c r="E1231" s="7" t="s">
        <v>2149</v>
      </c>
      <c r="F1231" s="16" t="s">
        <v>14</v>
      </c>
      <c r="G1231" s="210">
        <v>14</v>
      </c>
      <c r="H1231" s="240">
        <v>8500</v>
      </c>
    </row>
    <row r="1232" spans="1:8" ht="18" x14ac:dyDescent="0.25">
      <c r="A1232" s="114" t="s">
        <v>2166</v>
      </c>
      <c r="B1232" s="75" t="s">
        <v>2167</v>
      </c>
      <c r="C1232" s="18" t="s">
        <v>1010</v>
      </c>
      <c r="D1232" s="7" t="s">
        <v>12</v>
      </c>
      <c r="E1232" s="7" t="s">
        <v>2149</v>
      </c>
      <c r="F1232" s="16" t="s">
        <v>14</v>
      </c>
      <c r="G1232" s="210">
        <v>14</v>
      </c>
      <c r="H1232" s="240">
        <v>8500</v>
      </c>
    </row>
    <row r="1233" spans="1:8" ht="30.75" x14ac:dyDescent="0.25">
      <c r="A1233" s="114" t="s">
        <v>2168</v>
      </c>
      <c r="B1233" s="75" t="s">
        <v>2169</v>
      </c>
      <c r="C1233" s="18" t="s">
        <v>1010</v>
      </c>
      <c r="D1233" s="7" t="s">
        <v>12</v>
      </c>
      <c r="E1233" s="7" t="s">
        <v>2149</v>
      </c>
      <c r="F1233" s="16" t="s">
        <v>26</v>
      </c>
      <c r="G1233" s="210">
        <v>14</v>
      </c>
      <c r="H1233" s="240">
        <v>8500</v>
      </c>
    </row>
    <row r="1234" spans="1:8" ht="30.75" x14ac:dyDescent="0.25">
      <c r="A1234" s="114" t="s">
        <v>2170</v>
      </c>
      <c r="B1234" s="75" t="s">
        <v>2171</v>
      </c>
      <c r="C1234" s="18" t="s">
        <v>1010</v>
      </c>
      <c r="D1234" s="7" t="s">
        <v>12</v>
      </c>
      <c r="E1234" s="7" t="s">
        <v>2149</v>
      </c>
      <c r="F1234" s="16" t="s">
        <v>14</v>
      </c>
      <c r="G1234" s="210">
        <v>14</v>
      </c>
      <c r="H1234" s="240">
        <v>8500</v>
      </c>
    </row>
    <row r="1235" spans="1:8" ht="18" x14ac:dyDescent="0.25">
      <c r="A1235" s="93"/>
      <c r="B1235" s="4" t="s">
        <v>2172</v>
      </c>
      <c r="C1235" s="5"/>
      <c r="D1235" s="11"/>
      <c r="E1235" s="12"/>
      <c r="F1235" s="6"/>
      <c r="G1235" s="208"/>
      <c r="H1235" s="239"/>
    </row>
    <row r="1236" spans="1:8" ht="60.75" x14ac:dyDescent="0.25">
      <c r="A1236" s="99"/>
      <c r="B1236" s="30" t="s">
        <v>2173</v>
      </c>
      <c r="C1236" s="9"/>
      <c r="D1236" s="20"/>
      <c r="E1236" s="7"/>
      <c r="F1236" s="38"/>
      <c r="G1236" s="217"/>
      <c r="H1236" s="240"/>
    </row>
    <row r="1237" spans="1:8" ht="30.75" x14ac:dyDescent="0.25">
      <c r="A1237" s="99"/>
      <c r="B1237" s="30" t="s">
        <v>2174</v>
      </c>
      <c r="C1237" s="9"/>
      <c r="D1237" s="20"/>
      <c r="E1237" s="7"/>
      <c r="F1237" s="38"/>
      <c r="G1237" s="217"/>
      <c r="H1237" s="240"/>
    </row>
    <row r="1238" spans="1:8" ht="18" x14ac:dyDescent="0.25">
      <c r="A1238" s="111"/>
      <c r="B1238" s="21" t="s">
        <v>2175</v>
      </c>
      <c r="C1238" s="22"/>
      <c r="D1238" s="23"/>
      <c r="E1238" s="24"/>
      <c r="F1238" s="25"/>
      <c r="G1238" s="211"/>
      <c r="H1238" s="242"/>
    </row>
    <row r="1239" spans="1:8" ht="105.75" x14ac:dyDescent="0.25">
      <c r="A1239" s="97" t="s">
        <v>2176</v>
      </c>
      <c r="B1239" s="26" t="s">
        <v>2177</v>
      </c>
      <c r="C1239" s="18" t="s">
        <v>2178</v>
      </c>
      <c r="D1239" s="20" t="s">
        <v>2179</v>
      </c>
      <c r="E1239" s="7" t="s">
        <v>2180</v>
      </c>
      <c r="F1239" s="16" t="s">
        <v>2181</v>
      </c>
      <c r="G1239" s="218" t="s">
        <v>264</v>
      </c>
      <c r="H1239" s="241">
        <v>1600</v>
      </c>
    </row>
    <row r="1240" spans="1:8" ht="105.75" x14ac:dyDescent="0.25">
      <c r="A1240" s="97" t="s">
        <v>2182</v>
      </c>
      <c r="B1240" s="26" t="s">
        <v>2183</v>
      </c>
      <c r="C1240" s="18" t="s">
        <v>2178</v>
      </c>
      <c r="D1240" s="20" t="s">
        <v>2179</v>
      </c>
      <c r="E1240" s="7" t="s">
        <v>2180</v>
      </c>
      <c r="F1240" s="16" t="s">
        <v>2181</v>
      </c>
      <c r="G1240" s="218" t="s">
        <v>264</v>
      </c>
      <c r="H1240" s="241">
        <v>1600</v>
      </c>
    </row>
    <row r="1241" spans="1:8" ht="105.75" x14ac:dyDescent="0.25">
      <c r="A1241" s="97" t="s">
        <v>2184</v>
      </c>
      <c r="B1241" s="26" t="s">
        <v>2185</v>
      </c>
      <c r="C1241" s="18" t="s">
        <v>2178</v>
      </c>
      <c r="D1241" s="20" t="s">
        <v>2179</v>
      </c>
      <c r="E1241" s="7" t="s">
        <v>2180</v>
      </c>
      <c r="F1241" s="16" t="s">
        <v>2181</v>
      </c>
      <c r="G1241" s="218" t="s">
        <v>264</v>
      </c>
      <c r="H1241" s="241">
        <v>1900</v>
      </c>
    </row>
    <row r="1242" spans="1:8" ht="105.75" x14ac:dyDescent="0.25">
      <c r="A1242" s="97" t="s">
        <v>2186</v>
      </c>
      <c r="B1242" s="26" t="s">
        <v>2187</v>
      </c>
      <c r="C1242" s="18" t="s">
        <v>2178</v>
      </c>
      <c r="D1242" s="20" t="s">
        <v>2179</v>
      </c>
      <c r="E1242" s="7" t="s">
        <v>2180</v>
      </c>
      <c r="F1242" s="16" t="s">
        <v>2181</v>
      </c>
      <c r="G1242" s="218" t="s">
        <v>264</v>
      </c>
      <c r="H1242" s="241">
        <v>2100</v>
      </c>
    </row>
    <row r="1243" spans="1:8" ht="18" x14ac:dyDescent="0.25">
      <c r="A1243" s="99"/>
      <c r="B1243" s="30" t="s">
        <v>2188</v>
      </c>
      <c r="C1243" s="9"/>
      <c r="D1243" s="20"/>
      <c r="E1243" s="7"/>
      <c r="F1243" s="38"/>
      <c r="G1243" s="217"/>
      <c r="H1243" s="240"/>
    </row>
    <row r="1244" spans="1:8" ht="18" x14ac:dyDescent="0.25">
      <c r="A1244" s="111"/>
      <c r="B1244" s="21" t="s">
        <v>2189</v>
      </c>
      <c r="C1244" s="22"/>
      <c r="D1244" s="23"/>
      <c r="E1244" s="24"/>
      <c r="F1244" s="25"/>
      <c r="G1244" s="211"/>
      <c r="H1244" s="242"/>
    </row>
    <row r="1245" spans="1:8" ht="45.75" x14ac:dyDescent="0.25">
      <c r="A1245" s="97" t="s">
        <v>2190</v>
      </c>
      <c r="B1245" s="14" t="s">
        <v>2191</v>
      </c>
      <c r="C1245" s="18" t="s">
        <v>2178</v>
      </c>
      <c r="D1245" s="20" t="s">
        <v>2192</v>
      </c>
      <c r="E1245" s="7" t="s">
        <v>2193</v>
      </c>
      <c r="F1245" s="16" t="s">
        <v>2181</v>
      </c>
      <c r="G1245" s="218">
        <v>8</v>
      </c>
      <c r="H1245" s="241">
        <v>1600</v>
      </c>
    </row>
    <row r="1246" spans="1:8" ht="18" x14ac:dyDescent="0.25">
      <c r="A1246" s="109"/>
      <c r="B1246" s="21" t="s">
        <v>2194</v>
      </c>
      <c r="C1246" s="31"/>
      <c r="D1246" s="23"/>
      <c r="E1246" s="24"/>
      <c r="F1246" s="52"/>
      <c r="G1246" s="224"/>
      <c r="H1246" s="245"/>
    </row>
    <row r="1247" spans="1:8" ht="75.75" x14ac:dyDescent="0.25">
      <c r="A1247" s="97" t="s">
        <v>2195</v>
      </c>
      <c r="B1247" s="26" t="s">
        <v>2196</v>
      </c>
      <c r="C1247" s="18" t="s">
        <v>2178</v>
      </c>
      <c r="D1247" s="20" t="s">
        <v>2197</v>
      </c>
      <c r="E1247" s="7" t="s">
        <v>2198</v>
      </c>
      <c r="F1247" s="16" t="s">
        <v>2181</v>
      </c>
      <c r="G1247" s="218" t="s">
        <v>264</v>
      </c>
      <c r="H1247" s="241">
        <v>1600</v>
      </c>
    </row>
    <row r="1248" spans="1:8" ht="75.75" x14ac:dyDescent="0.25">
      <c r="A1248" s="97" t="s">
        <v>2199</v>
      </c>
      <c r="B1248" s="26" t="s">
        <v>2200</v>
      </c>
      <c r="C1248" s="18" t="s">
        <v>2178</v>
      </c>
      <c r="D1248" s="20" t="s">
        <v>2197</v>
      </c>
      <c r="E1248" s="7" t="s">
        <v>2198</v>
      </c>
      <c r="F1248" s="16" t="s">
        <v>2181</v>
      </c>
      <c r="G1248" s="218" t="s">
        <v>264</v>
      </c>
      <c r="H1248" s="241">
        <v>1900</v>
      </c>
    </row>
    <row r="1249" spans="1:8" ht="75.75" x14ac:dyDescent="0.25">
      <c r="A1249" s="97" t="s">
        <v>2201</v>
      </c>
      <c r="B1249" s="26" t="s">
        <v>2202</v>
      </c>
      <c r="C1249" s="18" t="s">
        <v>2178</v>
      </c>
      <c r="D1249" s="20" t="s">
        <v>2197</v>
      </c>
      <c r="E1249" s="7" t="s">
        <v>2198</v>
      </c>
      <c r="F1249" s="16" t="s">
        <v>2181</v>
      </c>
      <c r="G1249" s="218" t="s">
        <v>264</v>
      </c>
      <c r="H1249" s="241">
        <v>1900</v>
      </c>
    </row>
    <row r="1250" spans="1:8" ht="75.75" x14ac:dyDescent="0.25">
      <c r="A1250" s="97" t="s">
        <v>2203</v>
      </c>
      <c r="B1250" s="26" t="s">
        <v>2204</v>
      </c>
      <c r="C1250" s="18" t="s">
        <v>2178</v>
      </c>
      <c r="D1250" s="20" t="s">
        <v>2197</v>
      </c>
      <c r="E1250" s="7" t="s">
        <v>2198</v>
      </c>
      <c r="F1250" s="16" t="s">
        <v>2181</v>
      </c>
      <c r="G1250" s="218" t="s">
        <v>264</v>
      </c>
      <c r="H1250" s="241">
        <v>2100</v>
      </c>
    </row>
    <row r="1251" spans="1:8" ht="18" x14ac:dyDescent="0.25">
      <c r="A1251" s="96"/>
      <c r="B1251" s="30" t="s">
        <v>2188</v>
      </c>
      <c r="C1251" s="18"/>
      <c r="D1251" s="20"/>
      <c r="E1251" s="7"/>
      <c r="F1251" s="76"/>
      <c r="G1251" s="233"/>
      <c r="H1251" s="244"/>
    </row>
    <row r="1252" spans="1:8" ht="18" x14ac:dyDescent="0.25">
      <c r="A1252" s="109"/>
      <c r="B1252" s="21" t="s">
        <v>2205</v>
      </c>
      <c r="C1252" s="31"/>
      <c r="D1252" s="23"/>
      <c r="E1252" s="24"/>
      <c r="F1252" s="52"/>
      <c r="G1252" s="224"/>
      <c r="H1252" s="245"/>
    </row>
    <row r="1253" spans="1:8" ht="45.75" x14ac:dyDescent="0.25">
      <c r="A1253" s="97" t="s">
        <v>2206</v>
      </c>
      <c r="B1253" s="26" t="s">
        <v>2207</v>
      </c>
      <c r="C1253" s="18" t="s">
        <v>2178</v>
      </c>
      <c r="D1253" s="20" t="s">
        <v>2208</v>
      </c>
      <c r="E1253" s="7" t="s">
        <v>2209</v>
      </c>
      <c r="F1253" s="16" t="s">
        <v>2181</v>
      </c>
      <c r="G1253" s="218" t="s">
        <v>1007</v>
      </c>
      <c r="H1253" s="241">
        <v>2100</v>
      </c>
    </row>
    <row r="1254" spans="1:8" ht="18" x14ac:dyDescent="0.25">
      <c r="A1254" s="96"/>
      <c r="B1254" s="30" t="s">
        <v>2188</v>
      </c>
      <c r="C1254" s="18"/>
      <c r="D1254" s="20"/>
      <c r="E1254" s="7"/>
      <c r="F1254" s="76"/>
      <c r="G1254" s="233"/>
      <c r="H1254" s="244"/>
    </row>
    <row r="1255" spans="1:8" ht="31.5" x14ac:dyDescent="0.25">
      <c r="A1255" s="109"/>
      <c r="B1255" s="21" t="s">
        <v>2210</v>
      </c>
      <c r="C1255" s="31"/>
      <c r="D1255" s="23"/>
      <c r="E1255" s="24"/>
      <c r="F1255" s="52"/>
      <c r="G1255" s="224"/>
      <c r="H1255" s="245"/>
    </row>
    <row r="1256" spans="1:8" ht="60.75" x14ac:dyDescent="0.25">
      <c r="A1256" s="96"/>
      <c r="B1256" s="20" t="s">
        <v>2211</v>
      </c>
      <c r="C1256" s="18"/>
      <c r="D1256" s="20"/>
      <c r="E1256" s="7"/>
      <c r="F1256" s="76"/>
      <c r="G1256" s="233"/>
      <c r="H1256" s="244"/>
    </row>
    <row r="1257" spans="1:8" ht="30.75" x14ac:dyDescent="0.25">
      <c r="A1257" s="96"/>
      <c r="B1257" s="30" t="s">
        <v>2212</v>
      </c>
      <c r="C1257" s="18"/>
      <c r="D1257" s="20"/>
      <c r="E1257" s="7"/>
      <c r="F1257" s="76"/>
      <c r="G1257" s="233"/>
      <c r="H1257" s="244"/>
    </row>
    <row r="1258" spans="1:8" ht="60.75" x14ac:dyDescent="0.25">
      <c r="A1258" s="97" t="s">
        <v>2213</v>
      </c>
      <c r="B1258" s="26" t="s">
        <v>2214</v>
      </c>
      <c r="C1258" s="18" t="s">
        <v>2178</v>
      </c>
      <c r="D1258" s="20" t="s">
        <v>2215</v>
      </c>
      <c r="E1258" s="7" t="s">
        <v>2216</v>
      </c>
      <c r="F1258" s="16" t="s">
        <v>2181</v>
      </c>
      <c r="G1258" s="218" t="s">
        <v>264</v>
      </c>
      <c r="H1258" s="241">
        <v>1900</v>
      </c>
    </row>
    <row r="1259" spans="1:8" ht="60.75" x14ac:dyDescent="0.25">
      <c r="A1259" s="97" t="s">
        <v>2217</v>
      </c>
      <c r="B1259" s="26" t="s">
        <v>2218</v>
      </c>
      <c r="C1259" s="18" t="s">
        <v>2178</v>
      </c>
      <c r="D1259" s="20" t="s">
        <v>2215</v>
      </c>
      <c r="E1259" s="7" t="s">
        <v>2180</v>
      </c>
      <c r="F1259" s="16" t="s">
        <v>2181</v>
      </c>
      <c r="G1259" s="218" t="s">
        <v>264</v>
      </c>
      <c r="H1259" s="241">
        <v>1900</v>
      </c>
    </row>
    <row r="1260" spans="1:8" ht="60.75" x14ac:dyDescent="0.25">
      <c r="A1260" s="97" t="s">
        <v>2219</v>
      </c>
      <c r="B1260" s="26" t="s">
        <v>2220</v>
      </c>
      <c r="C1260" s="18" t="s">
        <v>2178</v>
      </c>
      <c r="D1260" s="20" t="s">
        <v>2215</v>
      </c>
      <c r="E1260" s="7" t="s">
        <v>2180</v>
      </c>
      <c r="F1260" s="16" t="s">
        <v>2181</v>
      </c>
      <c r="G1260" s="218" t="s">
        <v>264</v>
      </c>
      <c r="H1260" s="241">
        <v>2100</v>
      </c>
    </row>
    <row r="1261" spans="1:8" ht="60.75" x14ac:dyDescent="0.25">
      <c r="A1261" s="97" t="s">
        <v>2221</v>
      </c>
      <c r="B1261" s="26" t="s">
        <v>2222</v>
      </c>
      <c r="C1261" s="18" t="s">
        <v>2178</v>
      </c>
      <c r="D1261" s="20" t="s">
        <v>2215</v>
      </c>
      <c r="E1261" s="7" t="s">
        <v>2180</v>
      </c>
      <c r="F1261" s="16" t="s">
        <v>2181</v>
      </c>
      <c r="G1261" s="218" t="s">
        <v>264</v>
      </c>
      <c r="H1261" s="241">
        <v>2100</v>
      </c>
    </row>
    <row r="1262" spans="1:8" ht="18" x14ac:dyDescent="0.25">
      <c r="A1262" s="96"/>
      <c r="B1262" s="30" t="s">
        <v>2188</v>
      </c>
      <c r="C1262" s="18"/>
      <c r="D1262" s="20"/>
      <c r="E1262" s="7"/>
      <c r="F1262" s="76"/>
      <c r="G1262" s="233"/>
      <c r="H1262" s="244"/>
    </row>
    <row r="1263" spans="1:8" ht="18" x14ac:dyDescent="0.25">
      <c r="A1263" s="109"/>
      <c r="B1263" s="21" t="s">
        <v>2223</v>
      </c>
      <c r="C1263" s="31"/>
      <c r="D1263" s="23"/>
      <c r="E1263" s="24"/>
      <c r="F1263" s="52"/>
      <c r="G1263" s="224"/>
      <c r="H1263" s="245"/>
    </row>
    <row r="1264" spans="1:8" ht="60.75" x14ac:dyDescent="0.25">
      <c r="A1264" s="97" t="s">
        <v>2224</v>
      </c>
      <c r="B1264" s="26" t="s">
        <v>2225</v>
      </c>
      <c r="C1264" s="18" t="s">
        <v>2178</v>
      </c>
      <c r="D1264" s="20" t="s">
        <v>2226</v>
      </c>
      <c r="E1264" s="7" t="s">
        <v>2227</v>
      </c>
      <c r="F1264" s="16" t="s">
        <v>2181</v>
      </c>
      <c r="G1264" s="218" t="s">
        <v>264</v>
      </c>
      <c r="H1264" s="241">
        <v>2100</v>
      </c>
    </row>
    <row r="1265" spans="1:8" ht="60.75" x14ac:dyDescent="0.25">
      <c r="A1265" s="97" t="s">
        <v>2228</v>
      </c>
      <c r="B1265" s="26" t="s">
        <v>2229</v>
      </c>
      <c r="C1265" s="18" t="s">
        <v>2178</v>
      </c>
      <c r="D1265" s="20" t="s">
        <v>2226</v>
      </c>
      <c r="E1265" s="7" t="s">
        <v>2227</v>
      </c>
      <c r="F1265" s="16" t="s">
        <v>2181</v>
      </c>
      <c r="G1265" s="218" t="s">
        <v>264</v>
      </c>
      <c r="H1265" s="241">
        <v>2100</v>
      </c>
    </row>
    <row r="1266" spans="1:8" ht="60.75" x14ac:dyDescent="0.25">
      <c r="A1266" s="97" t="s">
        <v>2230</v>
      </c>
      <c r="B1266" s="26" t="s">
        <v>2231</v>
      </c>
      <c r="C1266" s="18" t="s">
        <v>2178</v>
      </c>
      <c r="D1266" s="20" t="s">
        <v>2226</v>
      </c>
      <c r="E1266" s="7" t="s">
        <v>2227</v>
      </c>
      <c r="F1266" s="16" t="s">
        <v>2181</v>
      </c>
      <c r="G1266" s="218" t="s">
        <v>264</v>
      </c>
      <c r="H1266" s="241">
        <v>2100</v>
      </c>
    </row>
    <row r="1267" spans="1:8" ht="60.75" x14ac:dyDescent="0.25">
      <c r="A1267" s="97" t="s">
        <v>2232</v>
      </c>
      <c r="B1267" s="26" t="s">
        <v>2233</v>
      </c>
      <c r="C1267" s="18" t="s">
        <v>2178</v>
      </c>
      <c r="D1267" s="20" t="s">
        <v>2226</v>
      </c>
      <c r="E1267" s="7" t="s">
        <v>2227</v>
      </c>
      <c r="F1267" s="16" t="s">
        <v>2181</v>
      </c>
      <c r="G1267" s="218" t="s">
        <v>264</v>
      </c>
      <c r="H1267" s="241">
        <v>2100</v>
      </c>
    </row>
    <row r="1268" spans="1:8" ht="18" x14ac:dyDescent="0.25">
      <c r="A1268" s="96"/>
      <c r="B1268" s="30" t="s">
        <v>2188</v>
      </c>
      <c r="C1268" s="18"/>
      <c r="D1268" s="20"/>
      <c r="E1268" s="7"/>
      <c r="F1268" s="76"/>
      <c r="G1268" s="233"/>
      <c r="H1268" s="244"/>
    </row>
    <row r="1269" spans="1:8" ht="45.75" x14ac:dyDescent="0.25">
      <c r="A1269" s="97" t="s">
        <v>2234</v>
      </c>
      <c r="B1269" s="26" t="s">
        <v>2235</v>
      </c>
      <c r="C1269" s="18" t="s">
        <v>2178</v>
      </c>
      <c r="D1269" s="20" t="s">
        <v>2236</v>
      </c>
      <c r="E1269" s="7" t="s">
        <v>2237</v>
      </c>
      <c r="F1269" s="16" t="s">
        <v>2181</v>
      </c>
      <c r="G1269" s="218">
        <v>8</v>
      </c>
      <c r="H1269" s="241">
        <v>2100</v>
      </c>
    </row>
    <row r="1270" spans="1:8" ht="18" x14ac:dyDescent="0.25">
      <c r="A1270" s="96"/>
      <c r="B1270" s="30" t="s">
        <v>2238</v>
      </c>
      <c r="C1270" s="18"/>
      <c r="D1270" s="20"/>
      <c r="E1270" s="7"/>
      <c r="F1270" s="76"/>
      <c r="G1270" s="233"/>
      <c r="H1270" s="244"/>
    </row>
    <row r="1271" spans="1:8" ht="31.5" x14ac:dyDescent="0.25">
      <c r="A1271" s="109"/>
      <c r="B1271" s="21" t="s">
        <v>2239</v>
      </c>
      <c r="C1271" s="31"/>
      <c r="D1271" s="23"/>
      <c r="E1271" s="24"/>
      <c r="F1271" s="52"/>
      <c r="G1271" s="224"/>
      <c r="H1271" s="245"/>
    </row>
    <row r="1272" spans="1:8" ht="75.75" x14ac:dyDescent="0.25">
      <c r="A1272" s="97" t="s">
        <v>2240</v>
      </c>
      <c r="B1272" s="69" t="s">
        <v>2241</v>
      </c>
      <c r="C1272" s="18" t="s">
        <v>2178</v>
      </c>
      <c r="D1272" s="20" t="s">
        <v>2226</v>
      </c>
      <c r="E1272" s="7" t="s">
        <v>2227</v>
      </c>
      <c r="F1272" s="16" t="s">
        <v>14</v>
      </c>
      <c r="G1272" s="218" t="s">
        <v>946</v>
      </c>
      <c r="H1272" s="240">
        <v>8100</v>
      </c>
    </row>
    <row r="1273" spans="1:8" ht="18" x14ac:dyDescent="0.25">
      <c r="A1273" s="96"/>
      <c r="B1273" s="30" t="s">
        <v>2188</v>
      </c>
      <c r="C1273" s="18"/>
      <c r="D1273" s="20"/>
      <c r="E1273" s="7"/>
      <c r="F1273" s="76"/>
      <c r="G1273" s="233"/>
      <c r="H1273" s="244"/>
    </row>
    <row r="1274" spans="1:8" ht="18" x14ac:dyDescent="0.25">
      <c r="A1274" s="109"/>
      <c r="B1274" s="21" t="s">
        <v>2242</v>
      </c>
      <c r="C1274" s="31"/>
      <c r="D1274" s="23"/>
      <c r="E1274" s="24"/>
      <c r="F1274" s="52"/>
      <c r="G1274" s="224"/>
      <c r="H1274" s="245"/>
    </row>
    <row r="1275" spans="1:8" ht="30.75" x14ac:dyDescent="0.25">
      <c r="A1275" s="96"/>
      <c r="B1275" s="20" t="s">
        <v>2243</v>
      </c>
      <c r="C1275" s="18"/>
      <c r="D1275" s="20"/>
      <c r="E1275" s="7"/>
      <c r="F1275" s="76"/>
      <c r="G1275" s="233"/>
      <c r="H1275" s="244"/>
    </row>
    <row r="1276" spans="1:8" ht="75.75" x14ac:dyDescent="0.25">
      <c r="A1276" s="97" t="s">
        <v>2244</v>
      </c>
      <c r="B1276" s="69" t="s">
        <v>2245</v>
      </c>
      <c r="C1276" s="18" t="s">
        <v>2178</v>
      </c>
      <c r="D1276" s="20" t="s">
        <v>2215</v>
      </c>
      <c r="E1276" s="7" t="s">
        <v>2198</v>
      </c>
      <c r="F1276" s="16" t="s">
        <v>2181</v>
      </c>
      <c r="G1276" s="218" t="s">
        <v>264</v>
      </c>
      <c r="H1276" s="240">
        <v>1600</v>
      </c>
    </row>
    <row r="1277" spans="1:8" ht="18" x14ac:dyDescent="0.25">
      <c r="A1277" s="96"/>
      <c r="B1277" s="30" t="s">
        <v>2188</v>
      </c>
      <c r="C1277" s="18"/>
      <c r="D1277" s="20"/>
      <c r="E1277" s="7"/>
      <c r="F1277" s="76"/>
      <c r="G1277" s="233"/>
      <c r="H1277" s="244"/>
    </row>
    <row r="1278" spans="1:8" ht="18" x14ac:dyDescent="0.25">
      <c r="A1278" s="109"/>
      <c r="B1278" s="21" t="s">
        <v>2246</v>
      </c>
      <c r="C1278" s="31"/>
      <c r="D1278" s="23"/>
      <c r="E1278" s="24"/>
      <c r="F1278" s="52"/>
      <c r="G1278" s="224"/>
      <c r="H1278" s="245"/>
    </row>
    <row r="1279" spans="1:8" ht="45.75" x14ac:dyDescent="0.25">
      <c r="A1279" s="97" t="s">
        <v>2247</v>
      </c>
      <c r="B1279" s="26" t="s">
        <v>2248</v>
      </c>
      <c r="C1279" s="18" t="s">
        <v>2178</v>
      </c>
      <c r="D1279" s="20" t="s">
        <v>2249</v>
      </c>
      <c r="E1279" s="7" t="s">
        <v>2227</v>
      </c>
      <c r="F1279" s="16" t="s">
        <v>2181</v>
      </c>
      <c r="G1279" s="218" t="s">
        <v>264</v>
      </c>
      <c r="H1279" s="241">
        <v>1600</v>
      </c>
    </row>
    <row r="1280" spans="1:8" ht="45.75" x14ac:dyDescent="0.25">
      <c r="A1280" s="97" t="s">
        <v>2250</v>
      </c>
      <c r="B1280" s="26" t="s">
        <v>2251</v>
      </c>
      <c r="C1280" s="18" t="s">
        <v>2178</v>
      </c>
      <c r="D1280" s="20" t="s">
        <v>2249</v>
      </c>
      <c r="E1280" s="7" t="s">
        <v>2227</v>
      </c>
      <c r="F1280" s="16" t="s">
        <v>2181</v>
      </c>
      <c r="G1280" s="218" t="s">
        <v>264</v>
      </c>
      <c r="H1280" s="241">
        <v>1600</v>
      </c>
    </row>
    <row r="1281" spans="1:8" ht="45.75" x14ac:dyDescent="0.25">
      <c r="A1281" s="97" t="s">
        <v>2252</v>
      </c>
      <c r="B1281" s="26" t="s">
        <v>2253</v>
      </c>
      <c r="C1281" s="18" t="s">
        <v>2178</v>
      </c>
      <c r="D1281" s="20" t="s">
        <v>2249</v>
      </c>
      <c r="E1281" s="7" t="s">
        <v>2227</v>
      </c>
      <c r="F1281" s="16" t="s">
        <v>2181</v>
      </c>
      <c r="G1281" s="218" t="s">
        <v>264</v>
      </c>
      <c r="H1281" s="241">
        <v>1600</v>
      </c>
    </row>
    <row r="1282" spans="1:8" ht="45.75" x14ac:dyDescent="0.25">
      <c r="A1282" s="97" t="s">
        <v>2254</v>
      </c>
      <c r="B1282" s="26" t="s">
        <v>2255</v>
      </c>
      <c r="C1282" s="18" t="s">
        <v>2178</v>
      </c>
      <c r="D1282" s="20" t="s">
        <v>2249</v>
      </c>
      <c r="E1282" s="7" t="s">
        <v>2227</v>
      </c>
      <c r="F1282" s="16" t="s">
        <v>2181</v>
      </c>
      <c r="G1282" s="218" t="s">
        <v>264</v>
      </c>
      <c r="H1282" s="241">
        <v>2100</v>
      </c>
    </row>
    <row r="1283" spans="1:8" ht="18" x14ac:dyDescent="0.25">
      <c r="A1283" s="96"/>
      <c r="B1283" s="30" t="s">
        <v>2188</v>
      </c>
      <c r="C1283" s="18"/>
      <c r="D1283" s="20"/>
      <c r="E1283" s="7"/>
      <c r="F1283" s="76"/>
      <c r="G1283" s="233"/>
      <c r="H1283" s="244"/>
    </row>
    <row r="1284" spans="1:8" ht="18" x14ac:dyDescent="0.25">
      <c r="A1284" s="109"/>
      <c r="B1284" s="21" t="s">
        <v>2256</v>
      </c>
      <c r="C1284" s="31"/>
      <c r="D1284" s="23"/>
      <c r="E1284" s="24"/>
      <c r="F1284" s="52"/>
      <c r="G1284" s="224"/>
      <c r="H1284" s="245"/>
    </row>
    <row r="1285" spans="1:8" ht="30.75" x14ac:dyDescent="0.25">
      <c r="A1285" s="95" t="s">
        <v>2257</v>
      </c>
      <c r="B1285" s="26" t="s">
        <v>2258</v>
      </c>
      <c r="C1285" s="18" t="s">
        <v>2178</v>
      </c>
      <c r="D1285" s="7" t="s">
        <v>2259</v>
      </c>
      <c r="E1285" s="7" t="s">
        <v>2260</v>
      </c>
      <c r="F1285" s="10" t="s">
        <v>2181</v>
      </c>
      <c r="G1285" s="222">
        <v>10</v>
      </c>
      <c r="H1285" s="240">
        <v>2200</v>
      </c>
    </row>
    <row r="1286" spans="1:8" ht="18" x14ac:dyDescent="0.25">
      <c r="A1286" s="96"/>
      <c r="B1286" s="30" t="s">
        <v>2188</v>
      </c>
      <c r="C1286" s="18"/>
      <c r="D1286" s="20"/>
      <c r="E1286" s="7"/>
      <c r="F1286" s="76"/>
      <c r="G1286" s="233"/>
      <c r="H1286" s="244"/>
    </row>
    <row r="1287" spans="1:8" ht="18" x14ac:dyDescent="0.25">
      <c r="A1287" s="109"/>
      <c r="B1287" s="21" t="s">
        <v>2261</v>
      </c>
      <c r="C1287" s="31"/>
      <c r="D1287" s="23"/>
      <c r="E1287" s="24"/>
      <c r="F1287" s="52"/>
      <c r="G1287" s="224"/>
      <c r="H1287" s="245"/>
    </row>
    <row r="1288" spans="1:8" ht="30.75" x14ac:dyDescent="0.25">
      <c r="A1288" s="97" t="s">
        <v>2262</v>
      </c>
      <c r="B1288" s="26" t="s">
        <v>2263</v>
      </c>
      <c r="C1288" s="18" t="s">
        <v>2178</v>
      </c>
      <c r="D1288" s="20" t="s">
        <v>2264</v>
      </c>
      <c r="E1288" s="7" t="s">
        <v>2227</v>
      </c>
      <c r="F1288" s="16" t="s">
        <v>2181</v>
      </c>
      <c r="G1288" s="218">
        <v>8</v>
      </c>
      <c r="H1288" s="241">
        <v>1600</v>
      </c>
    </row>
    <row r="1289" spans="1:8" ht="18" x14ac:dyDescent="0.25">
      <c r="A1289" s="96"/>
      <c r="B1289" s="30" t="s">
        <v>2188</v>
      </c>
      <c r="C1289" s="18"/>
      <c r="D1289" s="20"/>
      <c r="E1289" s="7"/>
      <c r="F1289" s="76"/>
      <c r="G1289" s="233"/>
      <c r="H1289" s="244"/>
    </row>
    <row r="1290" spans="1:8" ht="18" x14ac:dyDescent="0.25">
      <c r="A1290" s="109"/>
      <c r="B1290" s="21" t="s">
        <v>2265</v>
      </c>
      <c r="C1290" s="31"/>
      <c r="D1290" s="23"/>
      <c r="E1290" s="24"/>
      <c r="F1290" s="52"/>
      <c r="G1290" s="224"/>
      <c r="H1290" s="245"/>
    </row>
    <row r="1291" spans="1:8" ht="45.75" x14ac:dyDescent="0.25">
      <c r="A1291" s="97" t="s">
        <v>2266</v>
      </c>
      <c r="B1291" s="26" t="s">
        <v>2267</v>
      </c>
      <c r="C1291" s="18" t="s">
        <v>2178</v>
      </c>
      <c r="D1291" s="20" t="s">
        <v>2268</v>
      </c>
      <c r="E1291" s="7" t="s">
        <v>2269</v>
      </c>
      <c r="F1291" s="16" t="s">
        <v>2181</v>
      </c>
      <c r="G1291" s="218">
        <v>8</v>
      </c>
      <c r="H1291" s="241">
        <v>1600</v>
      </c>
    </row>
    <row r="1292" spans="1:8" ht="18" x14ac:dyDescent="0.25">
      <c r="A1292" s="96"/>
      <c r="B1292" s="30" t="s">
        <v>2188</v>
      </c>
      <c r="C1292" s="18"/>
      <c r="D1292" s="20"/>
      <c r="E1292" s="7"/>
      <c r="F1292" s="76"/>
      <c r="G1292" s="233"/>
      <c r="H1292" s="244"/>
    </row>
    <row r="1293" spans="1:8" ht="18" x14ac:dyDescent="0.25">
      <c r="A1293" s="109"/>
      <c r="B1293" s="21" t="s">
        <v>2270</v>
      </c>
      <c r="C1293" s="31"/>
      <c r="D1293" s="23"/>
      <c r="E1293" s="24"/>
      <c r="F1293" s="52"/>
      <c r="G1293" s="224"/>
      <c r="H1293" s="245"/>
    </row>
    <row r="1294" spans="1:8" ht="60.75" x14ac:dyDescent="0.25">
      <c r="A1294" s="96"/>
      <c r="B1294" s="20" t="s">
        <v>2271</v>
      </c>
      <c r="C1294" s="18"/>
      <c r="D1294" s="20"/>
      <c r="E1294" s="7"/>
      <c r="F1294" s="76"/>
      <c r="G1294" s="233"/>
      <c r="H1294" s="244"/>
    </row>
    <row r="1295" spans="1:8" ht="90.75" x14ac:dyDescent="0.25">
      <c r="A1295" s="97" t="s">
        <v>2272</v>
      </c>
      <c r="B1295" s="14" t="s">
        <v>2273</v>
      </c>
      <c r="C1295" s="18" t="s">
        <v>2178</v>
      </c>
      <c r="D1295" s="20" t="s">
        <v>2215</v>
      </c>
      <c r="E1295" s="7" t="s">
        <v>2274</v>
      </c>
      <c r="F1295" s="16" t="s">
        <v>2181</v>
      </c>
      <c r="G1295" s="218" t="s">
        <v>709</v>
      </c>
      <c r="H1295" s="241">
        <v>1600</v>
      </c>
    </row>
    <row r="1296" spans="1:8" ht="31.5" x14ac:dyDescent="0.25">
      <c r="A1296" s="102"/>
      <c r="B1296" s="77" t="s">
        <v>2275</v>
      </c>
      <c r="C1296" s="31"/>
      <c r="D1296" s="23"/>
      <c r="E1296" s="24"/>
      <c r="F1296" s="28"/>
      <c r="G1296" s="234"/>
      <c r="H1296" s="242"/>
    </row>
    <row r="1297" spans="1:8" ht="60.75" x14ac:dyDescent="0.25">
      <c r="A1297" s="97" t="s">
        <v>2276</v>
      </c>
      <c r="B1297" s="69" t="s">
        <v>2277</v>
      </c>
      <c r="C1297" s="18" t="s">
        <v>2178</v>
      </c>
      <c r="D1297" s="20" t="s">
        <v>2278</v>
      </c>
      <c r="E1297" s="7" t="s">
        <v>2279</v>
      </c>
      <c r="F1297" s="16" t="s">
        <v>14</v>
      </c>
      <c r="G1297" s="218" t="s">
        <v>946</v>
      </c>
      <c r="H1297" s="241">
        <v>3500</v>
      </c>
    </row>
    <row r="1298" spans="1:8" ht="18" x14ac:dyDescent="0.25">
      <c r="A1298" s="109"/>
      <c r="B1298" s="21" t="s">
        <v>2280</v>
      </c>
      <c r="C1298" s="31"/>
      <c r="D1298" s="23"/>
      <c r="E1298" s="24"/>
      <c r="F1298" s="52"/>
      <c r="G1298" s="224"/>
      <c r="H1298" s="245"/>
    </row>
    <row r="1299" spans="1:8" ht="18" x14ac:dyDescent="0.25">
      <c r="A1299" s="106" t="s">
        <v>2281</v>
      </c>
      <c r="B1299" s="20" t="s">
        <v>2282</v>
      </c>
      <c r="C1299" s="18" t="s">
        <v>2283</v>
      </c>
      <c r="D1299" s="20" t="s">
        <v>430</v>
      </c>
      <c r="E1299" s="7" t="s">
        <v>431</v>
      </c>
      <c r="F1299" s="16" t="s">
        <v>26</v>
      </c>
      <c r="G1299" s="210">
        <v>1</v>
      </c>
      <c r="H1299" s="241">
        <v>2100</v>
      </c>
    </row>
    <row r="1300" spans="1:8" ht="18" x14ac:dyDescent="0.25">
      <c r="A1300" s="96" t="s">
        <v>2284</v>
      </c>
      <c r="B1300" s="20" t="s">
        <v>2285</v>
      </c>
      <c r="C1300" s="18" t="s">
        <v>2283</v>
      </c>
      <c r="D1300" s="20" t="s">
        <v>430</v>
      </c>
      <c r="E1300" s="7" t="s">
        <v>431</v>
      </c>
      <c r="F1300" s="16" t="s">
        <v>26</v>
      </c>
      <c r="G1300" s="210">
        <v>1</v>
      </c>
      <c r="H1300" s="241">
        <v>2500</v>
      </c>
    </row>
    <row r="1301" spans="1:8" ht="30.75" x14ac:dyDescent="0.25">
      <c r="A1301" s="96" t="s">
        <v>2286</v>
      </c>
      <c r="B1301" s="20" t="s">
        <v>2287</v>
      </c>
      <c r="C1301" s="18" t="s">
        <v>2283</v>
      </c>
      <c r="D1301" s="20" t="s">
        <v>430</v>
      </c>
      <c r="E1301" s="7" t="s">
        <v>431</v>
      </c>
      <c r="F1301" s="16" t="s">
        <v>26</v>
      </c>
      <c r="G1301" s="218" t="s">
        <v>11</v>
      </c>
      <c r="H1301" s="241">
        <v>3800</v>
      </c>
    </row>
    <row r="1302" spans="1:8" ht="18" x14ac:dyDescent="0.25">
      <c r="A1302" s="96" t="s">
        <v>2288</v>
      </c>
      <c r="B1302" s="20" t="s">
        <v>2289</v>
      </c>
      <c r="C1302" s="18" t="s">
        <v>2283</v>
      </c>
      <c r="D1302" s="20" t="s">
        <v>430</v>
      </c>
      <c r="E1302" s="7" t="s">
        <v>431</v>
      </c>
      <c r="F1302" s="16" t="s">
        <v>26</v>
      </c>
      <c r="G1302" s="218" t="s">
        <v>11</v>
      </c>
      <c r="H1302" s="241">
        <v>1600</v>
      </c>
    </row>
    <row r="1303" spans="1:8" ht="18" x14ac:dyDescent="0.25">
      <c r="A1303" s="109"/>
      <c r="B1303" s="21" t="s">
        <v>2290</v>
      </c>
      <c r="C1303" s="31"/>
      <c r="D1303" s="23"/>
      <c r="E1303" s="24"/>
      <c r="F1303" s="52"/>
      <c r="G1303" s="224"/>
      <c r="H1303" s="245"/>
    </row>
    <row r="1304" spans="1:8" ht="30.75" x14ac:dyDescent="0.25">
      <c r="A1304" s="95" t="s">
        <v>2291</v>
      </c>
      <c r="B1304" s="26" t="s">
        <v>2292</v>
      </c>
      <c r="C1304" s="18" t="s">
        <v>2283</v>
      </c>
      <c r="D1304" s="7" t="s">
        <v>430</v>
      </c>
      <c r="E1304" s="7" t="s">
        <v>2293</v>
      </c>
      <c r="F1304" s="10" t="s">
        <v>2181</v>
      </c>
      <c r="G1304" s="222">
        <v>8</v>
      </c>
      <c r="H1304" s="241">
        <v>1600</v>
      </c>
    </row>
    <row r="1305" spans="1:8" ht="45.75" x14ac:dyDescent="0.25">
      <c r="A1305" s="95" t="s">
        <v>2294</v>
      </c>
      <c r="B1305" s="26" t="s">
        <v>2295</v>
      </c>
      <c r="C1305" s="18" t="s">
        <v>2283</v>
      </c>
      <c r="D1305" s="7" t="s">
        <v>430</v>
      </c>
      <c r="E1305" s="7" t="s">
        <v>2296</v>
      </c>
      <c r="F1305" s="10" t="s">
        <v>2181</v>
      </c>
      <c r="G1305" s="222">
        <v>10</v>
      </c>
      <c r="H1305" s="241">
        <v>1600</v>
      </c>
    </row>
    <row r="1306" spans="1:8" ht="18" x14ac:dyDescent="0.25">
      <c r="A1306" s="96"/>
      <c r="B1306" s="30" t="s">
        <v>2188</v>
      </c>
      <c r="C1306" s="18"/>
      <c r="D1306" s="20"/>
      <c r="E1306" s="7"/>
      <c r="F1306" s="76"/>
      <c r="G1306" s="233"/>
      <c r="H1306" s="244"/>
    </row>
    <row r="1307" spans="1:8" ht="18" x14ac:dyDescent="0.25">
      <c r="A1307" s="109"/>
      <c r="B1307" s="21" t="s">
        <v>2297</v>
      </c>
      <c r="C1307" s="31"/>
      <c r="D1307" s="23"/>
      <c r="E1307" s="24"/>
      <c r="F1307" s="52"/>
      <c r="G1307" s="224"/>
      <c r="H1307" s="245"/>
    </row>
    <row r="1308" spans="1:8" ht="30.75" x14ac:dyDescent="0.25">
      <c r="A1308" s="95" t="s">
        <v>2298</v>
      </c>
      <c r="B1308" s="26" t="s">
        <v>2299</v>
      </c>
      <c r="C1308" s="18" t="s">
        <v>2283</v>
      </c>
      <c r="D1308" s="7" t="s">
        <v>430</v>
      </c>
      <c r="E1308" s="7" t="s">
        <v>2300</v>
      </c>
      <c r="F1308" s="10" t="s">
        <v>2181</v>
      </c>
      <c r="G1308" s="222" t="s">
        <v>2301</v>
      </c>
      <c r="H1308" s="241">
        <v>2100</v>
      </c>
    </row>
    <row r="1309" spans="1:8" ht="30.75" x14ac:dyDescent="0.25">
      <c r="A1309" s="95" t="s">
        <v>2302</v>
      </c>
      <c r="B1309" s="26" t="s">
        <v>2303</v>
      </c>
      <c r="C1309" s="18" t="s">
        <v>2283</v>
      </c>
      <c r="D1309" s="7" t="s">
        <v>430</v>
      </c>
      <c r="E1309" s="7" t="s">
        <v>2300</v>
      </c>
      <c r="F1309" s="10" t="s">
        <v>2181</v>
      </c>
      <c r="G1309" s="222" t="s">
        <v>2301</v>
      </c>
      <c r="H1309" s="241">
        <v>2100</v>
      </c>
    </row>
    <row r="1310" spans="1:8" ht="18" x14ac:dyDescent="0.25">
      <c r="A1310" s="96"/>
      <c r="B1310" s="30" t="s">
        <v>2188</v>
      </c>
      <c r="C1310" s="18"/>
      <c r="D1310" s="20"/>
      <c r="E1310" s="7"/>
      <c r="F1310" s="76"/>
      <c r="G1310" s="233"/>
      <c r="H1310" s="244"/>
    </row>
    <row r="1311" spans="1:8" ht="18" x14ac:dyDescent="0.25">
      <c r="A1311" s="109"/>
      <c r="B1311" s="21" t="s">
        <v>2304</v>
      </c>
      <c r="C1311" s="31"/>
      <c r="D1311" s="23"/>
      <c r="E1311" s="24"/>
      <c r="F1311" s="52"/>
      <c r="G1311" s="224"/>
      <c r="H1311" s="245"/>
    </row>
    <row r="1312" spans="1:8" ht="30.75" x14ac:dyDescent="0.25">
      <c r="A1312" s="97" t="s">
        <v>2305</v>
      </c>
      <c r="B1312" s="26" t="s">
        <v>2306</v>
      </c>
      <c r="C1312" s="18" t="s">
        <v>2283</v>
      </c>
      <c r="D1312" s="20" t="s">
        <v>426</v>
      </c>
      <c r="E1312" s="7" t="s">
        <v>2307</v>
      </c>
      <c r="F1312" s="16" t="s">
        <v>2181</v>
      </c>
      <c r="G1312" s="218" t="s">
        <v>264</v>
      </c>
      <c r="H1312" s="241">
        <v>1600</v>
      </c>
    </row>
    <row r="1313" spans="1:8" ht="30.75" x14ac:dyDescent="0.25">
      <c r="A1313" s="97" t="s">
        <v>2308</v>
      </c>
      <c r="B1313" s="26" t="s">
        <v>2309</v>
      </c>
      <c r="C1313" s="18" t="s">
        <v>2283</v>
      </c>
      <c r="D1313" s="20" t="s">
        <v>426</v>
      </c>
      <c r="E1313" s="7" t="s">
        <v>2307</v>
      </c>
      <c r="F1313" s="16" t="s">
        <v>2181</v>
      </c>
      <c r="G1313" s="218" t="s">
        <v>264</v>
      </c>
      <c r="H1313" s="241">
        <v>1900</v>
      </c>
    </row>
    <row r="1314" spans="1:8" ht="30.75" x14ac:dyDescent="0.25">
      <c r="A1314" s="97" t="s">
        <v>2310</v>
      </c>
      <c r="B1314" s="26" t="s">
        <v>2311</v>
      </c>
      <c r="C1314" s="18" t="s">
        <v>2283</v>
      </c>
      <c r="D1314" s="20" t="s">
        <v>426</v>
      </c>
      <c r="E1314" s="7" t="s">
        <v>2307</v>
      </c>
      <c r="F1314" s="16" t="s">
        <v>2181</v>
      </c>
      <c r="G1314" s="218" t="s">
        <v>264</v>
      </c>
      <c r="H1314" s="241">
        <v>1900</v>
      </c>
    </row>
    <row r="1315" spans="1:8" ht="45.75" x14ac:dyDescent="0.25">
      <c r="A1315" s="97" t="s">
        <v>2312</v>
      </c>
      <c r="B1315" s="26" t="s">
        <v>2313</v>
      </c>
      <c r="C1315" s="18" t="s">
        <v>2283</v>
      </c>
      <c r="D1315" s="20" t="s">
        <v>426</v>
      </c>
      <c r="E1315" s="7" t="s">
        <v>2307</v>
      </c>
      <c r="F1315" s="16" t="s">
        <v>2181</v>
      </c>
      <c r="G1315" s="218" t="s">
        <v>264</v>
      </c>
      <c r="H1315" s="241">
        <v>2100</v>
      </c>
    </row>
    <row r="1316" spans="1:8" x14ac:dyDescent="0.3">
      <c r="A1316" s="129"/>
      <c r="B1316" s="30" t="s">
        <v>2188</v>
      </c>
      <c r="C1316" s="78"/>
      <c r="D1316" s="20"/>
      <c r="E1316" s="7"/>
      <c r="F1316" s="78"/>
      <c r="G1316" s="235"/>
      <c r="H1316" s="260"/>
    </row>
    <row r="1317" spans="1:8" ht="18" x14ac:dyDescent="0.25">
      <c r="A1317" s="93"/>
      <c r="B1317" s="4" t="s">
        <v>2314</v>
      </c>
      <c r="C1317" s="5"/>
      <c r="D1317" s="11"/>
      <c r="E1317" s="12"/>
      <c r="F1317" s="6"/>
      <c r="G1317" s="208"/>
      <c r="H1317" s="256"/>
    </row>
    <row r="1318" spans="1:8" ht="18" x14ac:dyDescent="0.25">
      <c r="A1318" s="98"/>
      <c r="B1318" s="21" t="s">
        <v>2315</v>
      </c>
      <c r="C1318" s="22"/>
      <c r="D1318" s="23"/>
      <c r="E1318" s="24"/>
      <c r="F1318" s="25"/>
      <c r="G1318" s="211"/>
      <c r="H1318" s="248"/>
    </row>
    <row r="1319" spans="1:8" ht="18" x14ac:dyDescent="0.25">
      <c r="A1319" s="95" t="s">
        <v>2316</v>
      </c>
      <c r="B1319" s="8" t="s">
        <v>2317</v>
      </c>
      <c r="C1319" s="9" t="s">
        <v>2318</v>
      </c>
      <c r="D1319" s="7" t="s">
        <v>426</v>
      </c>
      <c r="E1319" s="7" t="s">
        <v>209</v>
      </c>
      <c r="F1319" s="10" t="s">
        <v>26</v>
      </c>
      <c r="G1319" s="209">
        <v>1</v>
      </c>
      <c r="H1319" s="240">
        <v>500</v>
      </c>
    </row>
    <row r="1320" spans="1:8" ht="18" x14ac:dyDescent="0.25">
      <c r="A1320" s="95" t="s">
        <v>2319</v>
      </c>
      <c r="B1320" s="8" t="s">
        <v>2320</v>
      </c>
      <c r="C1320" s="9" t="s">
        <v>2318</v>
      </c>
      <c r="D1320" s="7" t="s">
        <v>426</v>
      </c>
      <c r="E1320" s="7" t="s">
        <v>209</v>
      </c>
      <c r="F1320" s="10" t="s">
        <v>14</v>
      </c>
      <c r="G1320" s="209">
        <v>1</v>
      </c>
      <c r="H1320" s="240">
        <v>700</v>
      </c>
    </row>
    <row r="1321" spans="1:8" ht="18" x14ac:dyDescent="0.25">
      <c r="A1321" s="95" t="s">
        <v>2321</v>
      </c>
      <c r="B1321" s="8" t="s">
        <v>2322</v>
      </c>
      <c r="C1321" s="9" t="s">
        <v>2318</v>
      </c>
      <c r="D1321" s="7" t="s">
        <v>426</v>
      </c>
      <c r="E1321" s="7" t="s">
        <v>209</v>
      </c>
      <c r="F1321" s="10" t="s">
        <v>14</v>
      </c>
      <c r="G1321" s="209">
        <v>1</v>
      </c>
      <c r="H1321" s="240">
        <v>800</v>
      </c>
    </row>
    <row r="1322" spans="1:8" ht="18" x14ac:dyDescent="0.25">
      <c r="A1322" s="95" t="s">
        <v>2323</v>
      </c>
      <c r="B1322" s="8" t="s">
        <v>2324</v>
      </c>
      <c r="C1322" s="9" t="s">
        <v>2318</v>
      </c>
      <c r="D1322" s="7" t="s">
        <v>426</v>
      </c>
      <c r="E1322" s="7" t="s">
        <v>209</v>
      </c>
      <c r="F1322" s="10" t="s">
        <v>26</v>
      </c>
      <c r="G1322" s="209">
        <v>1</v>
      </c>
      <c r="H1322" s="240">
        <v>700</v>
      </c>
    </row>
    <row r="1323" spans="1:8" ht="18" x14ac:dyDescent="0.25">
      <c r="A1323" s="95" t="s">
        <v>2325</v>
      </c>
      <c r="B1323" s="8" t="s">
        <v>2326</v>
      </c>
      <c r="C1323" s="9" t="s">
        <v>2318</v>
      </c>
      <c r="D1323" s="7" t="s">
        <v>426</v>
      </c>
      <c r="E1323" s="7" t="s">
        <v>209</v>
      </c>
      <c r="F1323" s="10" t="s">
        <v>26</v>
      </c>
      <c r="G1323" s="209">
        <v>1</v>
      </c>
      <c r="H1323" s="240">
        <v>900</v>
      </c>
    </row>
    <row r="1324" spans="1:8" ht="18" x14ac:dyDescent="0.25">
      <c r="A1324" s="98"/>
      <c r="B1324" s="21" t="s">
        <v>2327</v>
      </c>
      <c r="C1324" s="22"/>
      <c r="D1324" s="23"/>
      <c r="E1324" s="24"/>
      <c r="F1324" s="25"/>
      <c r="G1324" s="211"/>
      <c r="H1324" s="248"/>
    </row>
    <row r="1325" spans="1:8" ht="18" x14ac:dyDescent="0.25">
      <c r="A1325" s="95" t="s">
        <v>2328</v>
      </c>
      <c r="B1325" s="8" t="s">
        <v>2329</v>
      </c>
      <c r="C1325" s="9" t="s">
        <v>2318</v>
      </c>
      <c r="D1325" s="7" t="s">
        <v>430</v>
      </c>
      <c r="E1325" s="7" t="s">
        <v>431</v>
      </c>
      <c r="F1325" s="10" t="s">
        <v>26</v>
      </c>
      <c r="G1325" s="209">
        <v>1</v>
      </c>
      <c r="H1325" s="240">
        <v>950</v>
      </c>
    </row>
    <row r="1326" spans="1:8" ht="30.75" x14ac:dyDescent="0.25">
      <c r="A1326" s="96" t="s">
        <v>2330</v>
      </c>
      <c r="B1326" s="20" t="s">
        <v>2331</v>
      </c>
      <c r="C1326" s="9" t="s">
        <v>2318</v>
      </c>
      <c r="D1326" s="7" t="s">
        <v>430</v>
      </c>
      <c r="E1326" s="7" t="s">
        <v>431</v>
      </c>
      <c r="F1326" s="16" t="s">
        <v>26</v>
      </c>
      <c r="G1326" s="210">
        <v>1</v>
      </c>
      <c r="H1326" s="244">
        <v>950</v>
      </c>
    </row>
    <row r="1327" spans="1:8" ht="30.75" x14ac:dyDescent="0.25">
      <c r="A1327" s="95" t="s">
        <v>2332</v>
      </c>
      <c r="B1327" s="8" t="s">
        <v>2333</v>
      </c>
      <c r="C1327" s="9" t="s">
        <v>2318</v>
      </c>
      <c r="D1327" s="7" t="s">
        <v>2334</v>
      </c>
      <c r="E1327" s="7" t="s">
        <v>2335</v>
      </c>
      <c r="F1327" s="10" t="s">
        <v>26</v>
      </c>
      <c r="G1327" s="209">
        <v>1</v>
      </c>
      <c r="H1327" s="240">
        <v>650</v>
      </c>
    </row>
    <row r="1328" spans="1:8" ht="18" x14ac:dyDescent="0.25">
      <c r="A1328" s="95" t="s">
        <v>2336</v>
      </c>
      <c r="B1328" s="8" t="s">
        <v>2337</v>
      </c>
      <c r="C1328" s="9" t="s">
        <v>2318</v>
      </c>
      <c r="D1328" s="7" t="s">
        <v>430</v>
      </c>
      <c r="E1328" s="7" t="s">
        <v>431</v>
      </c>
      <c r="F1328" s="10" t="s">
        <v>26</v>
      </c>
      <c r="G1328" s="209">
        <v>1</v>
      </c>
      <c r="H1328" s="240">
        <v>650</v>
      </c>
    </row>
    <row r="1329" spans="1:8" ht="18" x14ac:dyDescent="0.25">
      <c r="A1329" s="95" t="s">
        <v>2338</v>
      </c>
      <c r="B1329" s="8" t="s">
        <v>2339</v>
      </c>
      <c r="C1329" s="9" t="s">
        <v>2318</v>
      </c>
      <c r="D1329" s="7" t="s">
        <v>430</v>
      </c>
      <c r="E1329" s="7" t="s">
        <v>431</v>
      </c>
      <c r="F1329" s="10" t="s">
        <v>26</v>
      </c>
      <c r="G1329" s="209">
        <v>1</v>
      </c>
      <c r="H1329" s="240">
        <v>600</v>
      </c>
    </row>
    <row r="1330" spans="1:8" ht="18" x14ac:dyDescent="0.25">
      <c r="A1330" s="95" t="s">
        <v>2340</v>
      </c>
      <c r="B1330" s="8" t="s">
        <v>2341</v>
      </c>
      <c r="C1330" s="9" t="s">
        <v>2318</v>
      </c>
      <c r="D1330" s="7" t="s">
        <v>430</v>
      </c>
      <c r="E1330" s="7" t="s">
        <v>431</v>
      </c>
      <c r="F1330" s="10" t="s">
        <v>14</v>
      </c>
      <c r="G1330" s="209">
        <v>1</v>
      </c>
      <c r="H1330" s="240">
        <v>850</v>
      </c>
    </row>
    <row r="1331" spans="1:8" ht="18" x14ac:dyDescent="0.25">
      <c r="A1331" s="99" t="s">
        <v>2342</v>
      </c>
      <c r="B1331" s="8" t="s">
        <v>2343</v>
      </c>
      <c r="C1331" s="9" t="s">
        <v>2318</v>
      </c>
      <c r="D1331" s="7" t="s">
        <v>430</v>
      </c>
      <c r="E1331" s="7" t="s">
        <v>431</v>
      </c>
      <c r="F1331" s="10" t="s">
        <v>14</v>
      </c>
      <c r="G1331" s="209">
        <v>8</v>
      </c>
      <c r="H1331" s="240">
        <v>1600</v>
      </c>
    </row>
    <row r="1332" spans="1:8" ht="18" x14ac:dyDescent="0.25">
      <c r="A1332" s="96" t="s">
        <v>2344</v>
      </c>
      <c r="B1332" s="17" t="s">
        <v>2345</v>
      </c>
      <c r="C1332" s="9" t="s">
        <v>2318</v>
      </c>
      <c r="D1332" s="7" t="s">
        <v>430</v>
      </c>
      <c r="E1332" s="7" t="s">
        <v>431</v>
      </c>
      <c r="F1332" s="16" t="s">
        <v>14</v>
      </c>
      <c r="G1332" s="210">
        <v>8</v>
      </c>
      <c r="H1332" s="240">
        <v>3500</v>
      </c>
    </row>
    <row r="1333" spans="1:8" ht="31.5" x14ac:dyDescent="0.25">
      <c r="A1333" s="98"/>
      <c r="B1333" s="21" t="s">
        <v>2346</v>
      </c>
      <c r="C1333" s="22"/>
      <c r="D1333" s="23"/>
      <c r="E1333" s="24"/>
      <c r="F1333" s="25"/>
      <c r="G1333" s="211"/>
      <c r="H1333" s="248"/>
    </row>
    <row r="1334" spans="1:8" ht="18" x14ac:dyDescent="0.25">
      <c r="A1334" s="95" t="s">
        <v>2347</v>
      </c>
      <c r="B1334" s="8" t="s">
        <v>2348</v>
      </c>
      <c r="C1334" s="9" t="s">
        <v>2318</v>
      </c>
      <c r="D1334" s="7" t="s">
        <v>2349</v>
      </c>
      <c r="E1334" s="7" t="s">
        <v>2350</v>
      </c>
      <c r="F1334" s="10" t="s">
        <v>26</v>
      </c>
      <c r="G1334" s="209">
        <v>2</v>
      </c>
      <c r="H1334" s="240">
        <v>900</v>
      </c>
    </row>
    <row r="1335" spans="1:8" ht="30.75" x14ac:dyDescent="0.25">
      <c r="A1335" s="95" t="s">
        <v>2351</v>
      </c>
      <c r="B1335" s="8" t="s">
        <v>2352</v>
      </c>
      <c r="C1335" s="9" t="s">
        <v>2318</v>
      </c>
      <c r="D1335" s="7" t="s">
        <v>2353</v>
      </c>
      <c r="E1335" s="7" t="s">
        <v>2350</v>
      </c>
      <c r="F1335" s="10" t="s">
        <v>26</v>
      </c>
      <c r="G1335" s="209">
        <v>2</v>
      </c>
      <c r="H1335" s="240">
        <v>900</v>
      </c>
    </row>
    <row r="1336" spans="1:8" ht="30.75" x14ac:dyDescent="0.25">
      <c r="A1336" s="95" t="s">
        <v>2354</v>
      </c>
      <c r="B1336" s="8" t="s">
        <v>2355</v>
      </c>
      <c r="C1336" s="9" t="s">
        <v>2318</v>
      </c>
      <c r="D1336" s="7" t="s">
        <v>2356</v>
      </c>
      <c r="E1336" s="7" t="s">
        <v>2350</v>
      </c>
      <c r="F1336" s="10" t="s">
        <v>26</v>
      </c>
      <c r="G1336" s="209">
        <v>2</v>
      </c>
      <c r="H1336" s="240">
        <v>900</v>
      </c>
    </row>
    <row r="1337" spans="1:8" ht="18" x14ac:dyDescent="0.25">
      <c r="A1337" s="95" t="s">
        <v>2357</v>
      </c>
      <c r="B1337" s="8" t="s">
        <v>2358</v>
      </c>
      <c r="C1337" s="9" t="s">
        <v>2318</v>
      </c>
      <c r="D1337" s="7" t="s">
        <v>2359</v>
      </c>
      <c r="E1337" s="7" t="s">
        <v>2350</v>
      </c>
      <c r="F1337" s="10" t="s">
        <v>26</v>
      </c>
      <c r="G1337" s="209">
        <v>2</v>
      </c>
      <c r="H1337" s="240">
        <v>900</v>
      </c>
    </row>
    <row r="1338" spans="1:8" ht="45.75" x14ac:dyDescent="0.25">
      <c r="A1338" s="96" t="s">
        <v>2360</v>
      </c>
      <c r="B1338" s="14" t="s">
        <v>2361</v>
      </c>
      <c r="C1338" s="9" t="s">
        <v>2318</v>
      </c>
      <c r="D1338" s="20" t="s">
        <v>2362</v>
      </c>
      <c r="E1338" s="7" t="s">
        <v>2350</v>
      </c>
      <c r="F1338" s="16" t="s">
        <v>26</v>
      </c>
      <c r="G1338" s="210">
        <v>2</v>
      </c>
      <c r="H1338" s="241">
        <v>1800</v>
      </c>
    </row>
    <row r="1339" spans="1:8" ht="31.5" x14ac:dyDescent="0.25">
      <c r="A1339" s="109"/>
      <c r="B1339" s="27" t="s">
        <v>2363</v>
      </c>
      <c r="C1339" s="22"/>
      <c r="D1339" s="23"/>
      <c r="E1339" s="24"/>
      <c r="F1339" s="28"/>
      <c r="G1339" s="212"/>
      <c r="H1339" s="247"/>
    </row>
    <row r="1340" spans="1:8" ht="30.75" x14ac:dyDescent="0.25">
      <c r="A1340" s="95" t="s">
        <v>2364</v>
      </c>
      <c r="B1340" s="8" t="s">
        <v>2365</v>
      </c>
      <c r="C1340" s="9" t="s">
        <v>2318</v>
      </c>
      <c r="D1340" s="7" t="s">
        <v>2366</v>
      </c>
      <c r="E1340" s="7" t="s">
        <v>2367</v>
      </c>
      <c r="F1340" s="10" t="s">
        <v>26</v>
      </c>
      <c r="G1340" s="209">
        <v>2</v>
      </c>
      <c r="H1340" s="240">
        <v>900</v>
      </c>
    </row>
    <row r="1341" spans="1:8" ht="30.75" x14ac:dyDescent="0.25">
      <c r="A1341" s="95" t="s">
        <v>2368</v>
      </c>
      <c r="B1341" s="8" t="s">
        <v>2369</v>
      </c>
      <c r="C1341" s="9" t="s">
        <v>2318</v>
      </c>
      <c r="D1341" s="7" t="s">
        <v>2370</v>
      </c>
      <c r="E1341" s="7" t="s">
        <v>2367</v>
      </c>
      <c r="F1341" s="10" t="s">
        <v>26</v>
      </c>
      <c r="G1341" s="209">
        <v>2</v>
      </c>
      <c r="H1341" s="240">
        <v>900</v>
      </c>
    </row>
    <row r="1342" spans="1:8" ht="30.75" x14ac:dyDescent="0.25">
      <c r="A1342" s="95" t="s">
        <v>2371</v>
      </c>
      <c r="B1342" s="8" t="s">
        <v>2372</v>
      </c>
      <c r="C1342" s="9" t="s">
        <v>2318</v>
      </c>
      <c r="D1342" s="7" t="s">
        <v>1953</v>
      </c>
      <c r="E1342" s="7" t="s">
        <v>2373</v>
      </c>
      <c r="F1342" s="10" t="s">
        <v>26</v>
      </c>
      <c r="G1342" s="209">
        <v>2</v>
      </c>
      <c r="H1342" s="240">
        <v>900</v>
      </c>
    </row>
    <row r="1343" spans="1:8" ht="18" x14ac:dyDescent="0.25">
      <c r="A1343" s="97" t="s">
        <v>2374</v>
      </c>
      <c r="B1343" s="14" t="s">
        <v>2375</v>
      </c>
      <c r="C1343" s="9" t="s">
        <v>2318</v>
      </c>
      <c r="D1343" s="20" t="s">
        <v>2376</v>
      </c>
      <c r="E1343" s="7" t="s">
        <v>2377</v>
      </c>
      <c r="F1343" s="16" t="s">
        <v>26</v>
      </c>
      <c r="G1343" s="210">
        <v>1</v>
      </c>
      <c r="H1343" s="240">
        <v>900</v>
      </c>
    </row>
    <row r="1344" spans="1:8" ht="31.5" x14ac:dyDescent="0.25">
      <c r="A1344" s="102"/>
      <c r="B1344" s="27" t="s">
        <v>2378</v>
      </c>
      <c r="C1344" s="22"/>
      <c r="D1344" s="23"/>
      <c r="E1344" s="24"/>
      <c r="F1344" s="28"/>
      <c r="G1344" s="212"/>
      <c r="H1344" s="247"/>
    </row>
    <row r="1345" spans="1:8" ht="30.75" x14ac:dyDescent="0.25">
      <c r="A1345" s="95" t="s">
        <v>2379</v>
      </c>
      <c r="B1345" s="8" t="s">
        <v>2380</v>
      </c>
      <c r="C1345" s="9" t="s">
        <v>2318</v>
      </c>
      <c r="D1345" s="7" t="s">
        <v>964</v>
      </c>
      <c r="E1345" s="7" t="s">
        <v>2381</v>
      </c>
      <c r="F1345" s="10" t="s">
        <v>26</v>
      </c>
      <c r="G1345" s="209">
        <v>1</v>
      </c>
      <c r="H1345" s="240">
        <v>900</v>
      </c>
    </row>
    <row r="1346" spans="1:8" ht="30.75" x14ac:dyDescent="0.25">
      <c r="A1346" s="95" t="s">
        <v>2382</v>
      </c>
      <c r="B1346" s="8" t="s">
        <v>2383</v>
      </c>
      <c r="C1346" s="9" t="s">
        <v>2318</v>
      </c>
      <c r="D1346" s="7" t="s">
        <v>2384</v>
      </c>
      <c r="E1346" s="7" t="s">
        <v>2385</v>
      </c>
      <c r="F1346" s="10" t="s">
        <v>2181</v>
      </c>
      <c r="G1346" s="209">
        <v>1</v>
      </c>
      <c r="H1346" s="240">
        <v>1000</v>
      </c>
    </row>
    <row r="1347" spans="1:8" ht="30.75" x14ac:dyDescent="0.25">
      <c r="A1347" s="97" t="s">
        <v>2386</v>
      </c>
      <c r="B1347" s="14" t="s">
        <v>2387</v>
      </c>
      <c r="C1347" s="9" t="s">
        <v>2318</v>
      </c>
      <c r="D1347" s="20" t="s">
        <v>2388</v>
      </c>
      <c r="E1347" s="7" t="s">
        <v>2350</v>
      </c>
      <c r="F1347" s="16" t="s">
        <v>26</v>
      </c>
      <c r="G1347" s="210">
        <v>1</v>
      </c>
      <c r="H1347" s="241">
        <v>1000</v>
      </c>
    </row>
    <row r="1348" spans="1:8" ht="30.75" x14ac:dyDescent="0.25">
      <c r="A1348" s="97" t="s">
        <v>2389</v>
      </c>
      <c r="B1348" s="14" t="s">
        <v>2390</v>
      </c>
      <c r="C1348" s="9" t="s">
        <v>2318</v>
      </c>
      <c r="D1348" s="20" t="s">
        <v>2391</v>
      </c>
      <c r="E1348" s="7" t="s">
        <v>2392</v>
      </c>
      <c r="F1348" s="16" t="s">
        <v>26</v>
      </c>
      <c r="G1348" s="210">
        <v>1</v>
      </c>
      <c r="H1348" s="241">
        <v>900</v>
      </c>
    </row>
    <row r="1349" spans="1:8" ht="30.75" x14ac:dyDescent="0.25">
      <c r="A1349" s="95" t="s">
        <v>2393</v>
      </c>
      <c r="B1349" s="8" t="s">
        <v>2394</v>
      </c>
      <c r="C1349" s="9" t="s">
        <v>2318</v>
      </c>
      <c r="D1349" s="7" t="s">
        <v>426</v>
      </c>
      <c r="E1349" s="7" t="s">
        <v>209</v>
      </c>
      <c r="F1349" s="16" t="s">
        <v>26</v>
      </c>
      <c r="G1349" s="209">
        <v>1</v>
      </c>
      <c r="H1349" s="240">
        <v>900</v>
      </c>
    </row>
    <row r="1350" spans="1:8" ht="18" x14ac:dyDescent="0.25">
      <c r="A1350" s="110"/>
      <c r="B1350" s="27" t="s">
        <v>2395</v>
      </c>
      <c r="C1350" s="22"/>
      <c r="D1350" s="23"/>
      <c r="E1350" s="24"/>
      <c r="F1350" s="42"/>
      <c r="G1350" s="223"/>
      <c r="H1350" s="242"/>
    </row>
    <row r="1351" spans="1:8" ht="30.75" x14ac:dyDescent="0.25">
      <c r="A1351" s="95" t="s">
        <v>2396</v>
      </c>
      <c r="B1351" s="8" t="s">
        <v>2397</v>
      </c>
      <c r="C1351" s="9" t="s">
        <v>2318</v>
      </c>
      <c r="D1351" s="7" t="s">
        <v>2398</v>
      </c>
      <c r="E1351" s="7" t="s">
        <v>2399</v>
      </c>
      <c r="F1351" s="10" t="s">
        <v>2400</v>
      </c>
      <c r="G1351" s="209">
        <v>1</v>
      </c>
      <c r="H1351" s="240">
        <v>1700</v>
      </c>
    </row>
    <row r="1352" spans="1:8" ht="30.75" x14ac:dyDescent="0.25">
      <c r="A1352" s="97" t="s">
        <v>2401</v>
      </c>
      <c r="B1352" s="14" t="s">
        <v>2402</v>
      </c>
      <c r="C1352" s="9" t="s">
        <v>2318</v>
      </c>
      <c r="D1352" s="20" t="s">
        <v>2398</v>
      </c>
      <c r="E1352" s="7" t="s">
        <v>2399</v>
      </c>
      <c r="F1352" s="16" t="s">
        <v>29</v>
      </c>
      <c r="G1352" s="210">
        <v>1</v>
      </c>
      <c r="H1352" s="240">
        <v>1100</v>
      </c>
    </row>
    <row r="1353" spans="1:8" ht="31.5" thickBot="1" x14ac:dyDescent="0.3">
      <c r="A1353" s="130" t="s">
        <v>2403</v>
      </c>
      <c r="B1353" s="131" t="s">
        <v>2404</v>
      </c>
      <c r="C1353" s="132" t="s">
        <v>2318</v>
      </c>
      <c r="D1353" s="133" t="s">
        <v>2398</v>
      </c>
      <c r="E1353" s="134" t="s">
        <v>2399</v>
      </c>
      <c r="F1353" s="135" t="s">
        <v>29</v>
      </c>
      <c r="G1353" s="236">
        <v>1</v>
      </c>
      <c r="H1353" s="240">
        <v>1100</v>
      </c>
    </row>
    <row r="1356" spans="1:8" x14ac:dyDescent="0.3">
      <c r="B1356" s="202"/>
      <c r="E1356" s="269"/>
      <c r="F1356" s="269"/>
      <c r="G1356" s="269"/>
    </row>
    <row r="1357" spans="1:8" x14ac:dyDescent="0.3">
      <c r="B1357" s="91"/>
      <c r="E1357" s="271" t="s">
        <v>2736</v>
      </c>
      <c r="F1357" s="271"/>
      <c r="G1357" s="271"/>
    </row>
    <row r="1358" spans="1:8" ht="30" customHeight="1" x14ac:dyDescent="0.3">
      <c r="B1358" s="203"/>
      <c r="E1358" s="272" t="s">
        <v>2735</v>
      </c>
      <c r="F1358" s="272"/>
      <c r="G1358" s="272"/>
    </row>
    <row r="1359" spans="1:8" x14ac:dyDescent="0.3">
      <c r="B1359" s="92"/>
    </row>
    <row r="1360" spans="1:8" x14ac:dyDescent="0.3">
      <c r="B1360" s="269"/>
      <c r="E1360" s="270" t="s">
        <v>2738</v>
      </c>
      <c r="F1360" s="270"/>
      <c r="G1360" s="270"/>
    </row>
    <row r="1361" spans="2:7" x14ac:dyDescent="0.3">
      <c r="B1361" s="269"/>
      <c r="E1361" s="270"/>
      <c r="F1361" s="270"/>
      <c r="G1361" s="270"/>
    </row>
  </sheetData>
  <mergeCells count="5">
    <mergeCell ref="E1356:G1356"/>
    <mergeCell ref="E1360:G1361"/>
    <mergeCell ref="B1360:B1361"/>
    <mergeCell ref="E1357:G1357"/>
    <mergeCell ref="E1358:G1358"/>
  </mergeCells>
  <conditionalFormatting sqref="E1358:G1358 B1356 E1356:G1356 B1358:B1359">
    <cfRule type="cellIs" dxfId="0" priority="4" stopIfTrue="1" operator="between">
      <formula>"ПД"</formula>
      <formula>"ПД9"</formula>
    </cfRule>
  </conditionalFormatting>
  <pageMargins left="0.70866141732283472" right="0.70866141732283472" top="0.74803149606299213" bottom="0.74803149606299213" header="0.31496062992125984" footer="0.31496062992125984"/>
  <pageSetup paperSize="9" scale="10" fitToHeight="92"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47"/>
  <sheetViews>
    <sheetView view="pageBreakPreview" zoomScale="60" zoomScaleNormal="70" workbookViewId="0">
      <pane ySplit="2" topLeftCell="A425" activePane="bottomLeft" state="frozen"/>
      <selection pane="bottomLeft" activeCell="F421" sqref="F421:F438"/>
    </sheetView>
  </sheetViews>
  <sheetFormatPr defaultRowHeight="15" x14ac:dyDescent="0.25"/>
  <cols>
    <col min="1" max="1" width="21.7109375" customWidth="1"/>
    <col min="2" max="2" width="36.42578125" customWidth="1"/>
    <col min="3" max="3" width="23" customWidth="1"/>
    <col min="4" max="4" width="50.42578125" customWidth="1"/>
    <col min="5" max="5" width="18" customWidth="1"/>
    <col min="6" max="6" width="16.5703125" customWidth="1"/>
    <col min="7" max="7" width="13.140625" customWidth="1"/>
    <col min="8" max="8" width="19.85546875" customWidth="1"/>
    <col min="9" max="9" width="14.7109375" style="200" customWidth="1"/>
    <col min="10" max="53" width="9.140625" style="1" customWidth="1"/>
  </cols>
  <sheetData>
    <row r="1" spans="1:9" ht="27" thickBot="1" x14ac:dyDescent="0.45">
      <c r="B1" s="268" t="s">
        <v>0</v>
      </c>
      <c r="C1" s="200"/>
    </row>
    <row r="2" spans="1:9" ht="36.75" thickBot="1" x14ac:dyDescent="0.3">
      <c r="A2" s="264" t="s">
        <v>2405</v>
      </c>
      <c r="B2" s="264" t="s">
        <v>2406</v>
      </c>
      <c r="C2" s="264" t="s">
        <v>2407</v>
      </c>
      <c r="D2" s="264" t="s">
        <v>2408</v>
      </c>
      <c r="E2" s="265" t="s">
        <v>4</v>
      </c>
      <c r="F2" s="265" t="s">
        <v>5</v>
      </c>
      <c r="G2" s="265" t="s">
        <v>2409</v>
      </c>
      <c r="H2" s="266" t="s">
        <v>2410</v>
      </c>
      <c r="I2" s="267" t="s">
        <v>2739</v>
      </c>
    </row>
    <row r="3" spans="1:9" x14ac:dyDescent="0.25">
      <c r="A3" s="305" t="s">
        <v>2411</v>
      </c>
      <c r="B3" s="308" t="s">
        <v>2412</v>
      </c>
      <c r="C3" s="140" t="s">
        <v>680</v>
      </c>
      <c r="D3" s="80" t="s">
        <v>681</v>
      </c>
      <c r="E3" s="282" t="s">
        <v>32</v>
      </c>
      <c r="F3" s="282" t="s">
        <v>2413</v>
      </c>
      <c r="G3" s="282" t="s">
        <v>26</v>
      </c>
      <c r="H3" s="282">
        <v>1</v>
      </c>
      <c r="I3" s="302">
        <v>2900</v>
      </c>
    </row>
    <row r="4" spans="1:9" ht="30" x14ac:dyDescent="0.25">
      <c r="A4" s="306"/>
      <c r="B4" s="309"/>
      <c r="C4" s="141" t="s">
        <v>687</v>
      </c>
      <c r="D4" s="82" t="s">
        <v>688</v>
      </c>
      <c r="E4" s="283"/>
      <c r="F4" s="283"/>
      <c r="G4" s="283"/>
      <c r="H4" s="283"/>
      <c r="I4" s="303"/>
    </row>
    <row r="5" spans="1:9" ht="30" x14ac:dyDescent="0.25">
      <c r="A5" s="306"/>
      <c r="B5" s="309"/>
      <c r="C5" s="141" t="s">
        <v>650</v>
      </c>
      <c r="D5" s="82" t="s">
        <v>651</v>
      </c>
      <c r="E5" s="283"/>
      <c r="F5" s="283"/>
      <c r="G5" s="283"/>
      <c r="H5" s="283"/>
      <c r="I5" s="303"/>
    </row>
    <row r="6" spans="1:9" ht="30.75" thickBot="1" x14ac:dyDescent="0.3">
      <c r="A6" s="307"/>
      <c r="B6" s="310"/>
      <c r="C6" s="142" t="s">
        <v>665</v>
      </c>
      <c r="D6" s="84" t="s">
        <v>666</v>
      </c>
      <c r="E6" s="284"/>
      <c r="F6" s="284"/>
      <c r="G6" s="284"/>
      <c r="H6" s="284"/>
      <c r="I6" s="304"/>
    </row>
    <row r="7" spans="1:9" ht="30" x14ac:dyDescent="0.25">
      <c r="A7" s="289" t="s">
        <v>2414</v>
      </c>
      <c r="B7" s="276" t="s">
        <v>2415</v>
      </c>
      <c r="C7" s="143" t="s">
        <v>18</v>
      </c>
      <c r="D7" s="80" t="s">
        <v>19</v>
      </c>
      <c r="E7" s="282" t="s">
        <v>12</v>
      </c>
      <c r="F7" s="282" t="s">
        <v>2416</v>
      </c>
      <c r="G7" s="144" t="s">
        <v>17</v>
      </c>
      <c r="H7" s="296">
        <v>1</v>
      </c>
      <c r="I7" s="299">
        <v>4500</v>
      </c>
    </row>
    <row r="8" spans="1:9" x14ac:dyDescent="0.25">
      <c r="A8" s="290"/>
      <c r="B8" s="277"/>
      <c r="C8" s="88" t="s">
        <v>9</v>
      </c>
      <c r="D8" s="82" t="s">
        <v>10</v>
      </c>
      <c r="E8" s="292"/>
      <c r="F8" s="283"/>
      <c r="G8" s="288" t="s">
        <v>14</v>
      </c>
      <c r="H8" s="297"/>
      <c r="I8" s="300"/>
    </row>
    <row r="9" spans="1:9" x14ac:dyDescent="0.25">
      <c r="A9" s="290"/>
      <c r="B9" s="277"/>
      <c r="C9" s="88" t="s">
        <v>97</v>
      </c>
      <c r="D9" s="82" t="s">
        <v>98</v>
      </c>
      <c r="E9" s="288" t="s">
        <v>32</v>
      </c>
      <c r="F9" s="283"/>
      <c r="G9" s="283"/>
      <c r="H9" s="297"/>
      <c r="I9" s="300"/>
    </row>
    <row r="10" spans="1:9" x14ac:dyDescent="0.25">
      <c r="A10" s="290"/>
      <c r="B10" s="277"/>
      <c r="C10" s="88" t="s">
        <v>70</v>
      </c>
      <c r="D10" s="82" t="s">
        <v>71</v>
      </c>
      <c r="E10" s="292"/>
      <c r="F10" s="283"/>
      <c r="G10" s="283"/>
      <c r="H10" s="297"/>
      <c r="I10" s="300"/>
    </row>
    <row r="11" spans="1:9" ht="45" x14ac:dyDescent="0.25">
      <c r="A11" s="290"/>
      <c r="B11" s="277"/>
      <c r="C11" s="88" t="s">
        <v>133</v>
      </c>
      <c r="D11" s="82" t="s">
        <v>134</v>
      </c>
      <c r="E11" s="145" t="s">
        <v>136</v>
      </c>
      <c r="F11" s="283"/>
      <c r="G11" s="283"/>
      <c r="H11" s="297"/>
      <c r="I11" s="300"/>
    </row>
    <row r="12" spans="1:9" x14ac:dyDescent="0.25">
      <c r="A12" s="290"/>
      <c r="B12" s="277"/>
      <c r="C12" s="88" t="s">
        <v>72</v>
      </c>
      <c r="D12" s="82" t="s">
        <v>73</v>
      </c>
      <c r="E12" s="288" t="s">
        <v>32</v>
      </c>
      <c r="F12" s="283"/>
      <c r="G12" s="283"/>
      <c r="H12" s="297"/>
      <c r="I12" s="300"/>
    </row>
    <row r="13" spans="1:9" x14ac:dyDescent="0.25">
      <c r="A13" s="290"/>
      <c r="B13" s="277"/>
      <c r="C13" s="88" t="s">
        <v>103</v>
      </c>
      <c r="D13" s="82" t="s">
        <v>104</v>
      </c>
      <c r="E13" s="283"/>
      <c r="F13" s="283"/>
      <c r="G13" s="283"/>
      <c r="H13" s="297"/>
      <c r="I13" s="300"/>
    </row>
    <row r="14" spans="1:9" x14ac:dyDescent="0.25">
      <c r="A14" s="290"/>
      <c r="B14" s="277"/>
      <c r="C14" s="88" t="s">
        <v>101</v>
      </c>
      <c r="D14" s="82" t="s">
        <v>102</v>
      </c>
      <c r="E14" s="283"/>
      <c r="F14" s="283"/>
      <c r="G14" s="283"/>
      <c r="H14" s="297"/>
      <c r="I14" s="300"/>
    </row>
    <row r="15" spans="1:9" x14ac:dyDescent="0.25">
      <c r="A15" s="290"/>
      <c r="B15" s="277"/>
      <c r="C15" s="88" t="s">
        <v>63</v>
      </c>
      <c r="D15" s="82" t="s">
        <v>64</v>
      </c>
      <c r="E15" s="283"/>
      <c r="F15" s="283"/>
      <c r="G15" s="292"/>
      <c r="H15" s="297"/>
      <c r="I15" s="300"/>
    </row>
    <row r="16" spans="1:9" ht="30" x14ac:dyDescent="0.25">
      <c r="A16" s="290"/>
      <c r="B16" s="277"/>
      <c r="C16" s="88" t="s">
        <v>650</v>
      </c>
      <c r="D16" s="82" t="s">
        <v>651</v>
      </c>
      <c r="E16" s="283"/>
      <c r="F16" s="283"/>
      <c r="G16" s="288" t="s">
        <v>26</v>
      </c>
      <c r="H16" s="297"/>
      <c r="I16" s="300"/>
    </row>
    <row r="17" spans="1:9" ht="30" x14ac:dyDescent="0.25">
      <c r="A17" s="290"/>
      <c r="B17" s="277"/>
      <c r="C17" s="88" t="s">
        <v>665</v>
      </c>
      <c r="D17" s="82" t="s">
        <v>666</v>
      </c>
      <c r="E17" s="283"/>
      <c r="F17" s="283"/>
      <c r="G17" s="283"/>
      <c r="H17" s="297"/>
      <c r="I17" s="300"/>
    </row>
    <row r="18" spans="1:9" x14ac:dyDescent="0.25">
      <c r="A18" s="290"/>
      <c r="B18" s="277"/>
      <c r="C18" s="88" t="s">
        <v>683</v>
      </c>
      <c r="D18" s="82" t="s">
        <v>684</v>
      </c>
      <c r="E18" s="283"/>
      <c r="F18" s="283"/>
      <c r="G18" s="283"/>
      <c r="H18" s="297"/>
      <c r="I18" s="300"/>
    </row>
    <row r="19" spans="1:9" ht="15.75" thickBot="1" x14ac:dyDescent="0.3">
      <c r="A19" s="291"/>
      <c r="B19" s="278"/>
      <c r="C19" s="89" t="s">
        <v>680</v>
      </c>
      <c r="D19" s="84" t="s">
        <v>681</v>
      </c>
      <c r="E19" s="284"/>
      <c r="F19" s="284"/>
      <c r="G19" s="284"/>
      <c r="H19" s="298"/>
      <c r="I19" s="301"/>
    </row>
    <row r="20" spans="1:9" ht="30" x14ac:dyDescent="0.25">
      <c r="A20" s="289" t="s">
        <v>2417</v>
      </c>
      <c r="B20" s="276" t="s">
        <v>2418</v>
      </c>
      <c r="C20" s="143" t="s">
        <v>18</v>
      </c>
      <c r="D20" s="80" t="s">
        <v>19</v>
      </c>
      <c r="E20" s="282" t="s">
        <v>12</v>
      </c>
      <c r="F20" s="282" t="s">
        <v>2419</v>
      </c>
      <c r="G20" s="144" t="s">
        <v>17</v>
      </c>
      <c r="H20" s="296">
        <v>1</v>
      </c>
      <c r="I20" s="299">
        <v>7500</v>
      </c>
    </row>
    <row r="21" spans="1:9" x14ac:dyDescent="0.25">
      <c r="A21" s="290"/>
      <c r="B21" s="277"/>
      <c r="C21" s="88" t="s">
        <v>9</v>
      </c>
      <c r="D21" s="82" t="s">
        <v>10</v>
      </c>
      <c r="E21" s="283"/>
      <c r="F21" s="283"/>
      <c r="G21" s="145" t="s">
        <v>14</v>
      </c>
      <c r="H21" s="297"/>
      <c r="I21" s="300"/>
    </row>
    <row r="22" spans="1:9" x14ac:dyDescent="0.25">
      <c r="A22" s="290"/>
      <c r="B22" s="277"/>
      <c r="C22" s="88" t="s">
        <v>2420</v>
      </c>
      <c r="D22" s="82" t="s">
        <v>2421</v>
      </c>
      <c r="E22" s="283"/>
      <c r="F22" s="283"/>
      <c r="G22" s="288" t="s">
        <v>26</v>
      </c>
      <c r="H22" s="297"/>
      <c r="I22" s="300"/>
    </row>
    <row r="23" spans="1:9" x14ac:dyDescent="0.25">
      <c r="A23" s="290"/>
      <c r="B23" s="277"/>
      <c r="C23" s="88" t="s">
        <v>2422</v>
      </c>
      <c r="D23" s="82" t="s">
        <v>2423</v>
      </c>
      <c r="E23" s="292"/>
      <c r="F23" s="283"/>
      <c r="G23" s="292"/>
      <c r="H23" s="297"/>
      <c r="I23" s="300"/>
    </row>
    <row r="24" spans="1:9" x14ac:dyDescent="0.25">
      <c r="A24" s="290"/>
      <c r="B24" s="277"/>
      <c r="C24" s="88" t="s">
        <v>39</v>
      </c>
      <c r="D24" s="82" t="s">
        <v>40</v>
      </c>
      <c r="E24" s="288" t="s">
        <v>41</v>
      </c>
      <c r="F24" s="283"/>
      <c r="G24" s="288" t="s">
        <v>14</v>
      </c>
      <c r="H24" s="297"/>
      <c r="I24" s="300"/>
    </row>
    <row r="25" spans="1:9" x14ac:dyDescent="0.25">
      <c r="A25" s="290"/>
      <c r="B25" s="277"/>
      <c r="C25" s="88" t="s">
        <v>43</v>
      </c>
      <c r="D25" s="82" t="s">
        <v>44</v>
      </c>
      <c r="E25" s="283"/>
      <c r="F25" s="283"/>
      <c r="G25" s="283"/>
      <c r="H25" s="297"/>
      <c r="I25" s="300"/>
    </row>
    <row r="26" spans="1:9" x14ac:dyDescent="0.25">
      <c r="A26" s="290"/>
      <c r="B26" s="277"/>
      <c r="C26" s="88" t="s">
        <v>47</v>
      </c>
      <c r="D26" s="82" t="s">
        <v>48</v>
      </c>
      <c r="E26" s="292"/>
      <c r="F26" s="283"/>
      <c r="G26" s="283"/>
      <c r="H26" s="297"/>
      <c r="I26" s="300"/>
    </row>
    <row r="27" spans="1:9" x14ac:dyDescent="0.25">
      <c r="A27" s="290"/>
      <c r="B27" s="277"/>
      <c r="C27" s="88" t="s">
        <v>97</v>
      </c>
      <c r="D27" s="82" t="s">
        <v>98</v>
      </c>
      <c r="E27" s="288" t="s">
        <v>32</v>
      </c>
      <c r="F27" s="283"/>
      <c r="G27" s="283"/>
      <c r="H27" s="297"/>
      <c r="I27" s="300"/>
    </row>
    <row r="28" spans="1:9" x14ac:dyDescent="0.25">
      <c r="A28" s="290"/>
      <c r="B28" s="277"/>
      <c r="C28" s="88" t="s">
        <v>103</v>
      </c>
      <c r="D28" s="82" t="s">
        <v>104</v>
      </c>
      <c r="E28" s="283"/>
      <c r="F28" s="283"/>
      <c r="G28" s="283"/>
      <c r="H28" s="297"/>
      <c r="I28" s="300"/>
    </row>
    <row r="29" spans="1:9" x14ac:dyDescent="0.25">
      <c r="A29" s="290"/>
      <c r="B29" s="277"/>
      <c r="C29" s="88" t="s">
        <v>101</v>
      </c>
      <c r="D29" s="82" t="s">
        <v>102</v>
      </c>
      <c r="E29" s="283"/>
      <c r="F29" s="283"/>
      <c r="G29" s="283"/>
      <c r="H29" s="297"/>
      <c r="I29" s="300"/>
    </row>
    <row r="30" spans="1:9" x14ac:dyDescent="0.25">
      <c r="A30" s="290"/>
      <c r="B30" s="277"/>
      <c r="C30" s="88" t="s">
        <v>70</v>
      </c>
      <c r="D30" s="82" t="s">
        <v>71</v>
      </c>
      <c r="E30" s="283"/>
      <c r="F30" s="283"/>
      <c r="G30" s="283"/>
      <c r="H30" s="297"/>
      <c r="I30" s="300"/>
    </row>
    <row r="31" spans="1:9" x14ac:dyDescent="0.25">
      <c r="A31" s="290"/>
      <c r="B31" s="277"/>
      <c r="C31" s="88" t="s">
        <v>72</v>
      </c>
      <c r="D31" s="82" t="s">
        <v>73</v>
      </c>
      <c r="E31" s="283"/>
      <c r="F31" s="283"/>
      <c r="G31" s="283"/>
      <c r="H31" s="297"/>
      <c r="I31" s="300"/>
    </row>
    <row r="32" spans="1:9" x14ac:dyDescent="0.25">
      <c r="A32" s="290"/>
      <c r="B32" s="277"/>
      <c r="C32" s="88" t="s">
        <v>63</v>
      </c>
      <c r="D32" s="82" t="s">
        <v>64</v>
      </c>
      <c r="E32" s="292"/>
      <c r="F32" s="283"/>
      <c r="G32" s="283"/>
      <c r="H32" s="297"/>
      <c r="I32" s="300"/>
    </row>
    <row r="33" spans="1:9" ht="45" x14ac:dyDescent="0.25">
      <c r="A33" s="290"/>
      <c r="B33" s="277"/>
      <c r="C33" s="88" t="s">
        <v>133</v>
      </c>
      <c r="D33" s="82" t="s">
        <v>134</v>
      </c>
      <c r="E33" s="145" t="s">
        <v>136</v>
      </c>
      <c r="F33" s="283"/>
      <c r="G33" s="292"/>
      <c r="H33" s="297"/>
      <c r="I33" s="300"/>
    </row>
    <row r="34" spans="1:9" ht="30" x14ac:dyDescent="0.25">
      <c r="A34" s="290"/>
      <c r="B34" s="277"/>
      <c r="C34" s="88" t="s">
        <v>650</v>
      </c>
      <c r="D34" s="82" t="s">
        <v>651</v>
      </c>
      <c r="E34" s="288" t="s">
        <v>32</v>
      </c>
      <c r="F34" s="283"/>
      <c r="G34" s="288" t="s">
        <v>26</v>
      </c>
      <c r="H34" s="297"/>
      <c r="I34" s="300"/>
    </row>
    <row r="35" spans="1:9" ht="30" x14ac:dyDescent="0.25">
      <c r="A35" s="290"/>
      <c r="B35" s="277"/>
      <c r="C35" s="88" t="s">
        <v>665</v>
      </c>
      <c r="D35" s="82" t="s">
        <v>666</v>
      </c>
      <c r="E35" s="283"/>
      <c r="F35" s="283"/>
      <c r="G35" s="283"/>
      <c r="H35" s="297"/>
      <c r="I35" s="300"/>
    </row>
    <row r="36" spans="1:9" x14ac:dyDescent="0.25">
      <c r="A36" s="290"/>
      <c r="B36" s="277"/>
      <c r="C36" s="88" t="s">
        <v>683</v>
      </c>
      <c r="D36" s="82" t="s">
        <v>684</v>
      </c>
      <c r="E36" s="283"/>
      <c r="F36" s="283"/>
      <c r="G36" s="283"/>
      <c r="H36" s="297"/>
      <c r="I36" s="300"/>
    </row>
    <row r="37" spans="1:9" ht="15.75" thickBot="1" x14ac:dyDescent="0.3">
      <c r="A37" s="291"/>
      <c r="B37" s="278"/>
      <c r="C37" s="89" t="s">
        <v>680</v>
      </c>
      <c r="D37" s="84" t="s">
        <v>681</v>
      </c>
      <c r="E37" s="284"/>
      <c r="F37" s="284"/>
      <c r="G37" s="284"/>
      <c r="H37" s="298"/>
      <c r="I37" s="301"/>
    </row>
    <row r="38" spans="1:9" x14ac:dyDescent="0.25">
      <c r="A38" s="305" t="s">
        <v>2424</v>
      </c>
      <c r="B38" s="308" t="s">
        <v>2425</v>
      </c>
      <c r="C38" s="140" t="s">
        <v>97</v>
      </c>
      <c r="D38" s="80" t="s">
        <v>98</v>
      </c>
      <c r="E38" s="282" t="s">
        <v>32</v>
      </c>
      <c r="F38" s="282" t="s">
        <v>2426</v>
      </c>
      <c r="G38" s="282" t="s">
        <v>14</v>
      </c>
      <c r="H38" s="282">
        <v>1</v>
      </c>
      <c r="I38" s="302">
        <v>2900</v>
      </c>
    </row>
    <row r="39" spans="1:9" x14ac:dyDescent="0.25">
      <c r="A39" s="306"/>
      <c r="B39" s="309"/>
      <c r="C39" s="141" t="s">
        <v>103</v>
      </c>
      <c r="D39" s="82" t="s">
        <v>104</v>
      </c>
      <c r="E39" s="283"/>
      <c r="F39" s="283"/>
      <c r="G39" s="283"/>
      <c r="H39" s="283"/>
      <c r="I39" s="303"/>
    </row>
    <row r="40" spans="1:9" x14ac:dyDescent="0.25">
      <c r="A40" s="306"/>
      <c r="B40" s="309"/>
      <c r="C40" s="141" t="s">
        <v>101</v>
      </c>
      <c r="D40" s="82" t="s">
        <v>102</v>
      </c>
      <c r="E40" s="283"/>
      <c r="F40" s="283"/>
      <c r="G40" s="283"/>
      <c r="H40" s="283"/>
      <c r="I40" s="303"/>
    </row>
    <row r="41" spans="1:9" x14ac:dyDescent="0.25">
      <c r="A41" s="306"/>
      <c r="B41" s="309"/>
      <c r="C41" s="141" t="s">
        <v>70</v>
      </c>
      <c r="D41" s="82" t="s">
        <v>71</v>
      </c>
      <c r="E41" s="283"/>
      <c r="F41" s="283"/>
      <c r="G41" s="283"/>
      <c r="H41" s="283"/>
      <c r="I41" s="303"/>
    </row>
    <row r="42" spans="1:9" x14ac:dyDescent="0.25">
      <c r="A42" s="306"/>
      <c r="B42" s="309"/>
      <c r="C42" s="141" t="s">
        <v>72</v>
      </c>
      <c r="D42" s="82" t="s">
        <v>73</v>
      </c>
      <c r="E42" s="283"/>
      <c r="F42" s="283"/>
      <c r="G42" s="283"/>
      <c r="H42" s="283"/>
      <c r="I42" s="303"/>
    </row>
    <row r="43" spans="1:9" x14ac:dyDescent="0.25">
      <c r="A43" s="306"/>
      <c r="B43" s="309"/>
      <c r="C43" s="141" t="s">
        <v>153</v>
      </c>
      <c r="D43" s="82" t="s">
        <v>154</v>
      </c>
      <c r="E43" s="283"/>
      <c r="F43" s="283"/>
      <c r="G43" s="283"/>
      <c r="H43" s="283"/>
      <c r="I43" s="303"/>
    </row>
    <row r="44" spans="1:9" x14ac:dyDescent="0.25">
      <c r="A44" s="306"/>
      <c r="B44" s="309"/>
      <c r="C44" s="141" t="s">
        <v>63</v>
      </c>
      <c r="D44" s="82" t="s">
        <v>64</v>
      </c>
      <c r="E44" s="283"/>
      <c r="F44" s="283"/>
      <c r="G44" s="283"/>
      <c r="H44" s="283"/>
      <c r="I44" s="303"/>
    </row>
    <row r="45" spans="1:9" x14ac:dyDescent="0.25">
      <c r="A45" s="306"/>
      <c r="B45" s="309"/>
      <c r="C45" s="146" t="s">
        <v>189</v>
      </c>
      <c r="D45" s="82" t="s">
        <v>190</v>
      </c>
      <c r="E45" s="292"/>
      <c r="F45" s="283"/>
      <c r="G45" s="283"/>
      <c r="H45" s="283"/>
      <c r="I45" s="303"/>
    </row>
    <row r="46" spans="1:9" ht="45.75" thickBot="1" x14ac:dyDescent="0.3">
      <c r="A46" s="307"/>
      <c r="B46" s="310"/>
      <c r="C46" s="142" t="s">
        <v>133</v>
      </c>
      <c r="D46" s="84" t="s">
        <v>134</v>
      </c>
      <c r="E46" s="147" t="s">
        <v>136</v>
      </c>
      <c r="F46" s="284"/>
      <c r="G46" s="284"/>
      <c r="H46" s="284"/>
      <c r="I46" s="304"/>
    </row>
    <row r="47" spans="1:9" x14ac:dyDescent="0.25">
      <c r="A47" s="289" t="s">
        <v>2427</v>
      </c>
      <c r="B47" s="276" t="s">
        <v>2428</v>
      </c>
      <c r="C47" s="143" t="s">
        <v>97</v>
      </c>
      <c r="D47" s="80" t="s">
        <v>98</v>
      </c>
      <c r="E47" s="282" t="s">
        <v>32</v>
      </c>
      <c r="F47" s="282" t="s">
        <v>2426</v>
      </c>
      <c r="G47" s="282" t="s">
        <v>14</v>
      </c>
      <c r="H47" s="296">
        <v>1</v>
      </c>
      <c r="I47" s="299">
        <v>5100</v>
      </c>
    </row>
    <row r="48" spans="1:9" x14ac:dyDescent="0.25">
      <c r="A48" s="290"/>
      <c r="B48" s="277"/>
      <c r="C48" s="88" t="s">
        <v>103</v>
      </c>
      <c r="D48" s="82" t="s">
        <v>104</v>
      </c>
      <c r="E48" s="283"/>
      <c r="F48" s="283"/>
      <c r="G48" s="283"/>
      <c r="H48" s="297"/>
      <c r="I48" s="300"/>
    </row>
    <row r="49" spans="1:9" x14ac:dyDescent="0.25">
      <c r="A49" s="290"/>
      <c r="B49" s="277"/>
      <c r="C49" s="88" t="s">
        <v>101</v>
      </c>
      <c r="D49" s="82" t="s">
        <v>102</v>
      </c>
      <c r="E49" s="283"/>
      <c r="F49" s="283"/>
      <c r="G49" s="283"/>
      <c r="H49" s="297"/>
      <c r="I49" s="300"/>
    </row>
    <row r="50" spans="1:9" x14ac:dyDescent="0.25">
      <c r="A50" s="290"/>
      <c r="B50" s="277"/>
      <c r="C50" s="88" t="s">
        <v>63</v>
      </c>
      <c r="D50" s="82" t="s">
        <v>64</v>
      </c>
      <c r="E50" s="283"/>
      <c r="F50" s="283"/>
      <c r="G50" s="283"/>
      <c r="H50" s="297"/>
      <c r="I50" s="300"/>
    </row>
    <row r="51" spans="1:9" x14ac:dyDescent="0.25">
      <c r="A51" s="290"/>
      <c r="B51" s="277"/>
      <c r="C51" s="88" t="s">
        <v>70</v>
      </c>
      <c r="D51" s="82" t="s">
        <v>71</v>
      </c>
      <c r="E51" s="283"/>
      <c r="F51" s="283"/>
      <c r="G51" s="283"/>
      <c r="H51" s="297"/>
      <c r="I51" s="300"/>
    </row>
    <row r="52" spans="1:9" x14ac:dyDescent="0.25">
      <c r="A52" s="290"/>
      <c r="B52" s="277"/>
      <c r="C52" s="88" t="s">
        <v>72</v>
      </c>
      <c r="D52" s="82" t="s">
        <v>73</v>
      </c>
      <c r="E52" s="283"/>
      <c r="F52" s="283"/>
      <c r="G52" s="283"/>
      <c r="H52" s="297"/>
      <c r="I52" s="300"/>
    </row>
    <row r="53" spans="1:9" x14ac:dyDescent="0.25">
      <c r="A53" s="290"/>
      <c r="B53" s="277"/>
      <c r="C53" s="88" t="s">
        <v>74</v>
      </c>
      <c r="D53" s="82" t="s">
        <v>75</v>
      </c>
      <c r="E53" s="283"/>
      <c r="F53" s="283"/>
      <c r="G53" s="283"/>
      <c r="H53" s="297"/>
      <c r="I53" s="300"/>
    </row>
    <row r="54" spans="1:9" x14ac:dyDescent="0.25">
      <c r="A54" s="290"/>
      <c r="B54" s="277"/>
      <c r="C54" s="88" t="s">
        <v>86</v>
      </c>
      <c r="D54" s="82" t="s">
        <v>87</v>
      </c>
      <c r="E54" s="283"/>
      <c r="F54" s="283"/>
      <c r="G54" s="283"/>
      <c r="H54" s="297"/>
      <c r="I54" s="300"/>
    </row>
    <row r="55" spans="1:9" x14ac:dyDescent="0.25">
      <c r="A55" s="290"/>
      <c r="B55" s="277"/>
      <c r="C55" s="88" t="s">
        <v>78</v>
      </c>
      <c r="D55" s="82" t="s">
        <v>79</v>
      </c>
      <c r="E55" s="283"/>
      <c r="F55" s="283"/>
      <c r="G55" s="283"/>
      <c r="H55" s="297"/>
      <c r="I55" s="300"/>
    </row>
    <row r="56" spans="1:9" x14ac:dyDescent="0.25">
      <c r="A56" s="290"/>
      <c r="B56" s="277"/>
      <c r="C56" s="88" t="s">
        <v>189</v>
      </c>
      <c r="D56" s="82" t="s">
        <v>190</v>
      </c>
      <c r="E56" s="283"/>
      <c r="F56" s="283"/>
      <c r="G56" s="283"/>
      <c r="H56" s="297"/>
      <c r="I56" s="300"/>
    </row>
    <row r="57" spans="1:9" x14ac:dyDescent="0.25">
      <c r="A57" s="290"/>
      <c r="B57" s="277"/>
      <c r="C57" s="88" t="s">
        <v>105</v>
      </c>
      <c r="D57" s="82" t="s">
        <v>106</v>
      </c>
      <c r="E57" s="283"/>
      <c r="F57" s="283"/>
      <c r="G57" s="283"/>
      <c r="H57" s="297"/>
      <c r="I57" s="300"/>
    </row>
    <row r="58" spans="1:9" x14ac:dyDescent="0.25">
      <c r="A58" s="290"/>
      <c r="B58" s="277"/>
      <c r="C58" s="88" t="s">
        <v>153</v>
      </c>
      <c r="D58" s="82" t="s">
        <v>154</v>
      </c>
      <c r="E58" s="283"/>
      <c r="F58" s="283"/>
      <c r="G58" s="283"/>
      <c r="H58" s="297"/>
      <c r="I58" s="300"/>
    </row>
    <row r="59" spans="1:9" x14ac:dyDescent="0.25">
      <c r="A59" s="290"/>
      <c r="B59" s="277"/>
      <c r="C59" s="88" t="s">
        <v>151</v>
      </c>
      <c r="D59" s="82" t="s">
        <v>152</v>
      </c>
      <c r="E59" s="283"/>
      <c r="F59" s="283"/>
      <c r="G59" s="283"/>
      <c r="H59" s="297"/>
      <c r="I59" s="300"/>
    </row>
    <row r="60" spans="1:9" x14ac:dyDescent="0.25">
      <c r="A60" s="290"/>
      <c r="B60" s="277"/>
      <c r="C60" s="88" t="s">
        <v>174</v>
      </c>
      <c r="D60" s="82" t="s">
        <v>175</v>
      </c>
      <c r="E60" s="292"/>
      <c r="F60" s="283"/>
      <c r="G60" s="283"/>
      <c r="H60" s="297"/>
      <c r="I60" s="300"/>
    </row>
    <row r="61" spans="1:9" ht="45.75" thickBot="1" x14ac:dyDescent="0.3">
      <c r="A61" s="291"/>
      <c r="B61" s="278"/>
      <c r="C61" s="89" t="s">
        <v>133</v>
      </c>
      <c r="D61" s="84" t="s">
        <v>134</v>
      </c>
      <c r="E61" s="147" t="s">
        <v>136</v>
      </c>
      <c r="F61" s="284"/>
      <c r="G61" s="284"/>
      <c r="H61" s="298"/>
      <c r="I61" s="301"/>
    </row>
    <row r="62" spans="1:9" x14ac:dyDescent="0.25">
      <c r="A62" s="289" t="s">
        <v>2429</v>
      </c>
      <c r="B62" s="276" t="s">
        <v>2430</v>
      </c>
      <c r="C62" s="143" t="s">
        <v>47</v>
      </c>
      <c r="D62" s="80" t="s">
        <v>48</v>
      </c>
      <c r="E62" s="282" t="s">
        <v>41</v>
      </c>
      <c r="F62" s="282" t="s">
        <v>42</v>
      </c>
      <c r="G62" s="282" t="s">
        <v>14</v>
      </c>
      <c r="H62" s="296">
        <v>1</v>
      </c>
      <c r="I62" s="302">
        <v>2000</v>
      </c>
    </row>
    <row r="63" spans="1:9" x14ac:dyDescent="0.25">
      <c r="A63" s="290"/>
      <c r="B63" s="277"/>
      <c r="C63" s="88" t="s">
        <v>43</v>
      </c>
      <c r="D63" s="82" t="s">
        <v>44</v>
      </c>
      <c r="E63" s="283"/>
      <c r="F63" s="283"/>
      <c r="G63" s="283"/>
      <c r="H63" s="297"/>
      <c r="I63" s="303"/>
    </row>
    <row r="64" spans="1:9" x14ac:dyDescent="0.25">
      <c r="A64" s="290"/>
      <c r="B64" s="277"/>
      <c r="C64" s="88" t="s">
        <v>45</v>
      </c>
      <c r="D64" s="82" t="s">
        <v>46</v>
      </c>
      <c r="E64" s="283"/>
      <c r="F64" s="283"/>
      <c r="G64" s="283"/>
      <c r="H64" s="297"/>
      <c r="I64" s="303"/>
    </row>
    <row r="65" spans="1:9" ht="15.75" thickBot="1" x14ac:dyDescent="0.3">
      <c r="A65" s="291"/>
      <c r="B65" s="278"/>
      <c r="C65" s="89" t="s">
        <v>39</v>
      </c>
      <c r="D65" s="84" t="s">
        <v>40</v>
      </c>
      <c r="E65" s="284"/>
      <c r="F65" s="284"/>
      <c r="G65" s="284"/>
      <c r="H65" s="298"/>
      <c r="I65" s="304"/>
    </row>
    <row r="66" spans="1:9" x14ac:dyDescent="0.25">
      <c r="A66" s="289" t="s">
        <v>2431</v>
      </c>
      <c r="B66" s="293" t="s">
        <v>2432</v>
      </c>
      <c r="C66" s="143" t="s">
        <v>153</v>
      </c>
      <c r="D66" s="80" t="s">
        <v>154</v>
      </c>
      <c r="E66" s="282" t="s">
        <v>32</v>
      </c>
      <c r="F66" s="282" t="s">
        <v>33</v>
      </c>
      <c r="G66" s="282" t="s">
        <v>14</v>
      </c>
      <c r="H66" s="296">
        <v>1</v>
      </c>
      <c r="I66" s="299">
        <v>1500</v>
      </c>
    </row>
    <row r="67" spans="1:9" ht="30" x14ac:dyDescent="0.25">
      <c r="A67" s="290"/>
      <c r="B67" s="294"/>
      <c r="C67" s="88" t="s">
        <v>155</v>
      </c>
      <c r="D67" s="82" t="s">
        <v>2433</v>
      </c>
      <c r="E67" s="283"/>
      <c r="F67" s="283"/>
      <c r="G67" s="283"/>
      <c r="H67" s="297"/>
      <c r="I67" s="300"/>
    </row>
    <row r="68" spans="1:9" ht="30" x14ac:dyDescent="0.25">
      <c r="A68" s="290"/>
      <c r="B68" s="294"/>
      <c r="C68" s="88" t="s">
        <v>157</v>
      </c>
      <c r="D68" s="82" t="s">
        <v>2434</v>
      </c>
      <c r="E68" s="283"/>
      <c r="F68" s="283"/>
      <c r="G68" s="283"/>
      <c r="H68" s="297"/>
      <c r="I68" s="300"/>
    </row>
    <row r="69" spans="1:9" ht="45" x14ac:dyDescent="0.25">
      <c r="A69" s="290"/>
      <c r="B69" s="294"/>
      <c r="C69" s="88" t="s">
        <v>159</v>
      </c>
      <c r="D69" s="82" t="s">
        <v>160</v>
      </c>
      <c r="E69" s="283"/>
      <c r="F69" s="283"/>
      <c r="G69" s="283"/>
      <c r="H69" s="297"/>
      <c r="I69" s="300"/>
    </row>
    <row r="70" spans="1:9" ht="15.75" thickBot="1" x14ac:dyDescent="0.3">
      <c r="A70" s="291"/>
      <c r="B70" s="295"/>
      <c r="C70" s="89" t="s">
        <v>2435</v>
      </c>
      <c r="D70" s="84" t="s">
        <v>2436</v>
      </c>
      <c r="E70" s="284"/>
      <c r="F70" s="284"/>
      <c r="G70" s="284"/>
      <c r="H70" s="298"/>
      <c r="I70" s="301"/>
    </row>
    <row r="71" spans="1:9" x14ac:dyDescent="0.25">
      <c r="A71" s="289" t="s">
        <v>2437</v>
      </c>
      <c r="B71" s="293" t="s">
        <v>2438</v>
      </c>
      <c r="C71" s="143" t="s">
        <v>153</v>
      </c>
      <c r="D71" s="80" t="s">
        <v>154</v>
      </c>
      <c r="E71" s="282" t="s">
        <v>32</v>
      </c>
      <c r="F71" s="282" t="s">
        <v>33</v>
      </c>
      <c r="G71" s="282" t="s">
        <v>14</v>
      </c>
      <c r="H71" s="296">
        <v>1</v>
      </c>
      <c r="I71" s="299">
        <v>3500</v>
      </c>
    </row>
    <row r="72" spans="1:9" ht="30" x14ac:dyDescent="0.25">
      <c r="A72" s="290"/>
      <c r="B72" s="294"/>
      <c r="C72" s="88" t="s">
        <v>155</v>
      </c>
      <c r="D72" s="82" t="s">
        <v>2433</v>
      </c>
      <c r="E72" s="283"/>
      <c r="F72" s="283"/>
      <c r="G72" s="283"/>
      <c r="H72" s="297"/>
      <c r="I72" s="300"/>
    </row>
    <row r="73" spans="1:9" ht="30" x14ac:dyDescent="0.25">
      <c r="A73" s="290"/>
      <c r="B73" s="294"/>
      <c r="C73" s="88" t="s">
        <v>157</v>
      </c>
      <c r="D73" s="82" t="s">
        <v>2434</v>
      </c>
      <c r="E73" s="283"/>
      <c r="F73" s="283"/>
      <c r="G73" s="283"/>
      <c r="H73" s="297"/>
      <c r="I73" s="300"/>
    </row>
    <row r="74" spans="1:9" ht="45" x14ac:dyDescent="0.25">
      <c r="A74" s="290"/>
      <c r="B74" s="294"/>
      <c r="C74" s="88" t="s">
        <v>159</v>
      </c>
      <c r="D74" s="82" t="s">
        <v>160</v>
      </c>
      <c r="E74" s="283"/>
      <c r="F74" s="283"/>
      <c r="G74" s="283"/>
      <c r="H74" s="297"/>
      <c r="I74" s="300"/>
    </row>
    <row r="75" spans="1:9" x14ac:dyDescent="0.25">
      <c r="A75" s="290"/>
      <c r="B75" s="294"/>
      <c r="C75" s="88" t="s">
        <v>2435</v>
      </c>
      <c r="D75" s="82" t="s">
        <v>2436</v>
      </c>
      <c r="E75" s="283"/>
      <c r="F75" s="283"/>
      <c r="G75" s="283"/>
      <c r="H75" s="297"/>
      <c r="I75" s="300"/>
    </row>
    <row r="76" spans="1:9" x14ac:dyDescent="0.25">
      <c r="A76" s="290"/>
      <c r="B76" s="294"/>
      <c r="C76" s="88" t="s">
        <v>161</v>
      </c>
      <c r="D76" s="82" t="s">
        <v>162</v>
      </c>
      <c r="E76" s="283"/>
      <c r="F76" s="283"/>
      <c r="G76" s="283"/>
      <c r="H76" s="297"/>
      <c r="I76" s="300"/>
    </row>
    <row r="77" spans="1:9" x14ac:dyDescent="0.25">
      <c r="A77" s="290"/>
      <c r="B77" s="294"/>
      <c r="C77" s="88" t="s">
        <v>163</v>
      </c>
      <c r="D77" s="82" t="s">
        <v>164</v>
      </c>
      <c r="E77" s="283"/>
      <c r="F77" s="283"/>
      <c r="G77" s="283"/>
      <c r="H77" s="297"/>
      <c r="I77" s="300"/>
    </row>
    <row r="78" spans="1:9" ht="15.75" thickBot="1" x14ac:dyDescent="0.3">
      <c r="A78" s="291"/>
      <c r="B78" s="295"/>
      <c r="C78" s="89" t="s">
        <v>165</v>
      </c>
      <c r="D78" s="84" t="s">
        <v>166</v>
      </c>
      <c r="E78" s="284"/>
      <c r="F78" s="284"/>
      <c r="G78" s="284"/>
      <c r="H78" s="298"/>
      <c r="I78" s="301"/>
    </row>
    <row r="79" spans="1:9" x14ac:dyDescent="0.25">
      <c r="A79" s="289" t="s">
        <v>2439</v>
      </c>
      <c r="B79" s="276" t="s">
        <v>2440</v>
      </c>
      <c r="C79" s="143" t="s">
        <v>43</v>
      </c>
      <c r="D79" s="80" t="s">
        <v>44</v>
      </c>
      <c r="E79" s="282" t="s">
        <v>41</v>
      </c>
      <c r="F79" s="282" t="s">
        <v>2441</v>
      </c>
      <c r="G79" s="282" t="s">
        <v>14</v>
      </c>
      <c r="H79" s="296">
        <v>1</v>
      </c>
      <c r="I79" s="299">
        <v>7000</v>
      </c>
    </row>
    <row r="80" spans="1:9" x14ac:dyDescent="0.25">
      <c r="A80" s="290"/>
      <c r="B80" s="277"/>
      <c r="C80" s="88" t="s">
        <v>39</v>
      </c>
      <c r="D80" s="82" t="s">
        <v>40</v>
      </c>
      <c r="E80" s="292"/>
      <c r="F80" s="283"/>
      <c r="G80" s="283"/>
      <c r="H80" s="297"/>
      <c r="I80" s="300"/>
    </row>
    <row r="81" spans="1:9" x14ac:dyDescent="0.25">
      <c r="A81" s="290"/>
      <c r="B81" s="277"/>
      <c r="C81" s="88" t="s">
        <v>172</v>
      </c>
      <c r="D81" s="82" t="s">
        <v>173</v>
      </c>
      <c r="E81" s="288" t="s">
        <v>32</v>
      </c>
      <c r="F81" s="283"/>
      <c r="G81" s="283"/>
      <c r="H81" s="297"/>
      <c r="I81" s="300"/>
    </row>
    <row r="82" spans="1:9" x14ac:dyDescent="0.25">
      <c r="A82" s="290"/>
      <c r="B82" s="277"/>
      <c r="C82" s="88" t="s">
        <v>92</v>
      </c>
      <c r="D82" s="82" t="s">
        <v>93</v>
      </c>
      <c r="E82" s="283"/>
      <c r="F82" s="283"/>
      <c r="G82" s="283"/>
      <c r="H82" s="297"/>
      <c r="I82" s="300"/>
    </row>
    <row r="83" spans="1:9" x14ac:dyDescent="0.25">
      <c r="A83" s="290"/>
      <c r="B83" s="277"/>
      <c r="C83" s="88" t="s">
        <v>80</v>
      </c>
      <c r="D83" s="82" t="s">
        <v>81</v>
      </c>
      <c r="E83" s="283"/>
      <c r="F83" s="283"/>
      <c r="G83" s="283"/>
      <c r="H83" s="297"/>
      <c r="I83" s="300"/>
    </row>
    <row r="84" spans="1:9" x14ac:dyDescent="0.25">
      <c r="A84" s="290"/>
      <c r="B84" s="277"/>
      <c r="C84" s="88" t="s">
        <v>110</v>
      </c>
      <c r="D84" s="82" t="s">
        <v>111</v>
      </c>
      <c r="E84" s="283"/>
      <c r="F84" s="283"/>
      <c r="G84" s="283"/>
      <c r="H84" s="297"/>
      <c r="I84" s="300"/>
    </row>
    <row r="85" spans="1:9" x14ac:dyDescent="0.25">
      <c r="A85" s="290"/>
      <c r="B85" s="277"/>
      <c r="C85" s="88" t="s">
        <v>153</v>
      </c>
      <c r="D85" s="82" t="s">
        <v>154</v>
      </c>
      <c r="E85" s="283"/>
      <c r="F85" s="283"/>
      <c r="G85" s="283"/>
      <c r="H85" s="297"/>
      <c r="I85" s="300"/>
    </row>
    <row r="86" spans="1:9" ht="30" x14ac:dyDescent="0.25">
      <c r="A86" s="290"/>
      <c r="B86" s="277"/>
      <c r="C86" s="88" t="s">
        <v>157</v>
      </c>
      <c r="D86" s="82" t="s">
        <v>2434</v>
      </c>
      <c r="E86" s="283"/>
      <c r="F86" s="283"/>
      <c r="G86" s="283"/>
      <c r="H86" s="297"/>
      <c r="I86" s="300"/>
    </row>
    <row r="87" spans="1:9" x14ac:dyDescent="0.25">
      <c r="A87" s="290"/>
      <c r="B87" s="277"/>
      <c r="C87" s="88" t="s">
        <v>167</v>
      </c>
      <c r="D87" s="82" t="s">
        <v>168</v>
      </c>
      <c r="E87" s="283"/>
      <c r="F87" s="283"/>
      <c r="G87" s="283"/>
      <c r="H87" s="297"/>
      <c r="I87" s="300"/>
    </row>
    <row r="88" spans="1:9" x14ac:dyDescent="0.25">
      <c r="A88" s="290"/>
      <c r="B88" s="277"/>
      <c r="C88" s="88" t="s">
        <v>114</v>
      </c>
      <c r="D88" s="82" t="s">
        <v>115</v>
      </c>
      <c r="E88" s="283"/>
      <c r="F88" s="283"/>
      <c r="G88" s="283"/>
      <c r="H88" s="297"/>
      <c r="I88" s="300"/>
    </row>
    <row r="89" spans="1:9" ht="15.75" thickBot="1" x14ac:dyDescent="0.3">
      <c r="A89" s="291"/>
      <c r="B89" s="278"/>
      <c r="C89" s="89" t="s">
        <v>248</v>
      </c>
      <c r="D89" s="84" t="s">
        <v>249</v>
      </c>
      <c r="E89" s="284"/>
      <c r="F89" s="284"/>
      <c r="G89" s="284"/>
      <c r="H89" s="298"/>
      <c r="I89" s="301"/>
    </row>
    <row r="90" spans="1:9" x14ac:dyDescent="0.25">
      <c r="A90" s="305" t="s">
        <v>2442</v>
      </c>
      <c r="B90" s="308" t="s">
        <v>2443</v>
      </c>
      <c r="C90" s="140" t="s">
        <v>70</v>
      </c>
      <c r="D90" s="80" t="s">
        <v>71</v>
      </c>
      <c r="E90" s="282" t="s">
        <v>32</v>
      </c>
      <c r="F90" s="282" t="s">
        <v>33</v>
      </c>
      <c r="G90" s="282" t="s">
        <v>14</v>
      </c>
      <c r="H90" s="273">
        <v>1</v>
      </c>
      <c r="I90" s="302">
        <v>1500</v>
      </c>
    </row>
    <row r="91" spans="1:9" x14ac:dyDescent="0.25">
      <c r="A91" s="306"/>
      <c r="B91" s="309"/>
      <c r="C91" s="141" t="s">
        <v>72</v>
      </c>
      <c r="D91" s="82" t="s">
        <v>73</v>
      </c>
      <c r="E91" s="283"/>
      <c r="F91" s="283"/>
      <c r="G91" s="283"/>
      <c r="H91" s="274"/>
      <c r="I91" s="303"/>
    </row>
    <row r="92" spans="1:9" x14ac:dyDescent="0.25">
      <c r="A92" s="306"/>
      <c r="B92" s="309"/>
      <c r="C92" s="141" t="s">
        <v>63</v>
      </c>
      <c r="D92" s="82" t="s">
        <v>64</v>
      </c>
      <c r="E92" s="283"/>
      <c r="F92" s="283"/>
      <c r="G92" s="283"/>
      <c r="H92" s="274"/>
      <c r="I92" s="303"/>
    </row>
    <row r="93" spans="1:9" x14ac:dyDescent="0.25">
      <c r="A93" s="306"/>
      <c r="B93" s="309"/>
      <c r="C93" s="141" t="s">
        <v>65</v>
      </c>
      <c r="D93" s="82" t="s">
        <v>66</v>
      </c>
      <c r="E93" s="283"/>
      <c r="F93" s="283"/>
      <c r="G93" s="283"/>
      <c r="H93" s="274"/>
      <c r="I93" s="303"/>
    </row>
    <row r="94" spans="1:9" x14ac:dyDescent="0.25">
      <c r="A94" s="306"/>
      <c r="B94" s="309"/>
      <c r="C94" s="146" t="s">
        <v>74</v>
      </c>
      <c r="D94" s="82" t="s">
        <v>75</v>
      </c>
      <c r="E94" s="283"/>
      <c r="F94" s="283"/>
      <c r="G94" s="283"/>
      <c r="H94" s="274"/>
      <c r="I94" s="303"/>
    </row>
    <row r="95" spans="1:9" ht="15.75" thickBot="1" x14ac:dyDescent="0.3">
      <c r="A95" s="307"/>
      <c r="B95" s="310"/>
      <c r="C95" s="142" t="s">
        <v>78</v>
      </c>
      <c r="D95" s="84" t="s">
        <v>79</v>
      </c>
      <c r="E95" s="284"/>
      <c r="F95" s="284"/>
      <c r="G95" s="284"/>
      <c r="H95" s="275"/>
      <c r="I95" s="304"/>
    </row>
    <row r="96" spans="1:9" ht="30" x14ac:dyDescent="0.25">
      <c r="A96" s="289" t="s">
        <v>2444</v>
      </c>
      <c r="B96" s="276" t="s">
        <v>2445</v>
      </c>
      <c r="C96" s="143" t="s">
        <v>43</v>
      </c>
      <c r="D96" s="80" t="s">
        <v>44</v>
      </c>
      <c r="E96" s="144" t="s">
        <v>41</v>
      </c>
      <c r="F96" s="282" t="s">
        <v>2441</v>
      </c>
      <c r="G96" s="282" t="s">
        <v>14</v>
      </c>
      <c r="H96" s="296">
        <v>1</v>
      </c>
      <c r="I96" s="299">
        <v>3500</v>
      </c>
    </row>
    <row r="97" spans="1:9" x14ac:dyDescent="0.25">
      <c r="A97" s="290"/>
      <c r="B97" s="277"/>
      <c r="C97" s="88" t="s">
        <v>97</v>
      </c>
      <c r="D97" s="82" t="s">
        <v>98</v>
      </c>
      <c r="E97" s="288" t="s">
        <v>32</v>
      </c>
      <c r="F97" s="283"/>
      <c r="G97" s="283"/>
      <c r="H97" s="297"/>
      <c r="I97" s="300"/>
    </row>
    <row r="98" spans="1:9" x14ac:dyDescent="0.25">
      <c r="A98" s="290"/>
      <c r="B98" s="277"/>
      <c r="C98" s="88" t="s">
        <v>99</v>
      </c>
      <c r="D98" s="82" t="s">
        <v>2446</v>
      </c>
      <c r="E98" s="283"/>
      <c r="F98" s="283"/>
      <c r="G98" s="283"/>
      <c r="H98" s="297"/>
      <c r="I98" s="300"/>
    </row>
    <row r="99" spans="1:9" x14ac:dyDescent="0.25">
      <c r="A99" s="290"/>
      <c r="B99" s="277"/>
      <c r="C99" s="88" t="s">
        <v>63</v>
      </c>
      <c r="D99" s="82" t="s">
        <v>64</v>
      </c>
      <c r="E99" s="283"/>
      <c r="F99" s="283"/>
      <c r="G99" s="283"/>
      <c r="H99" s="297"/>
      <c r="I99" s="300"/>
    </row>
    <row r="100" spans="1:9" x14ac:dyDescent="0.25">
      <c r="A100" s="290"/>
      <c r="B100" s="277"/>
      <c r="C100" s="88" t="s">
        <v>65</v>
      </c>
      <c r="D100" s="82" t="s">
        <v>66</v>
      </c>
      <c r="E100" s="283"/>
      <c r="F100" s="283"/>
      <c r="G100" s="283"/>
      <c r="H100" s="297"/>
      <c r="I100" s="300"/>
    </row>
    <row r="101" spans="1:9" x14ac:dyDescent="0.25">
      <c r="A101" s="290"/>
      <c r="B101" s="277"/>
      <c r="C101" s="88" t="s">
        <v>70</v>
      </c>
      <c r="D101" s="82" t="s">
        <v>71</v>
      </c>
      <c r="E101" s="283"/>
      <c r="F101" s="283"/>
      <c r="G101" s="283"/>
      <c r="H101" s="297"/>
      <c r="I101" s="300"/>
    </row>
    <row r="102" spans="1:9" x14ac:dyDescent="0.25">
      <c r="A102" s="290"/>
      <c r="B102" s="277"/>
      <c r="C102" s="88" t="s">
        <v>72</v>
      </c>
      <c r="D102" s="82" t="s">
        <v>73</v>
      </c>
      <c r="E102" s="283"/>
      <c r="F102" s="283"/>
      <c r="G102" s="283"/>
      <c r="H102" s="297"/>
      <c r="I102" s="300"/>
    </row>
    <row r="103" spans="1:9" x14ac:dyDescent="0.25">
      <c r="A103" s="290"/>
      <c r="B103" s="277"/>
      <c r="C103" s="88" t="s">
        <v>74</v>
      </c>
      <c r="D103" s="82" t="s">
        <v>75</v>
      </c>
      <c r="E103" s="283"/>
      <c r="F103" s="283"/>
      <c r="G103" s="283"/>
      <c r="H103" s="297"/>
      <c r="I103" s="300"/>
    </row>
    <row r="104" spans="1:9" x14ac:dyDescent="0.25">
      <c r="A104" s="290"/>
      <c r="B104" s="277"/>
      <c r="C104" s="88" t="s">
        <v>78</v>
      </c>
      <c r="D104" s="82" t="s">
        <v>79</v>
      </c>
      <c r="E104" s="283"/>
      <c r="F104" s="283"/>
      <c r="G104" s="283"/>
      <c r="H104" s="297"/>
      <c r="I104" s="300"/>
    </row>
    <row r="105" spans="1:9" x14ac:dyDescent="0.25">
      <c r="A105" s="290"/>
      <c r="B105" s="277"/>
      <c r="C105" s="88" t="s">
        <v>153</v>
      </c>
      <c r="D105" s="82" t="s">
        <v>154</v>
      </c>
      <c r="E105" s="283"/>
      <c r="F105" s="283"/>
      <c r="G105" s="283"/>
      <c r="H105" s="297"/>
      <c r="I105" s="300"/>
    </row>
    <row r="106" spans="1:9" x14ac:dyDescent="0.25">
      <c r="A106" s="290"/>
      <c r="B106" s="277"/>
      <c r="C106" s="88" t="s">
        <v>84</v>
      </c>
      <c r="D106" s="82" t="s">
        <v>85</v>
      </c>
      <c r="E106" s="283"/>
      <c r="F106" s="283"/>
      <c r="G106" s="283"/>
      <c r="H106" s="297"/>
      <c r="I106" s="300"/>
    </row>
    <row r="107" spans="1:9" ht="15.75" thickBot="1" x14ac:dyDescent="0.3">
      <c r="A107" s="291"/>
      <c r="B107" s="278"/>
      <c r="C107" s="89" t="s">
        <v>310</v>
      </c>
      <c r="D107" s="84" t="s">
        <v>311</v>
      </c>
      <c r="E107" s="284"/>
      <c r="F107" s="284"/>
      <c r="G107" s="284"/>
      <c r="H107" s="298"/>
      <c r="I107" s="301"/>
    </row>
    <row r="108" spans="1:9" ht="30" x14ac:dyDescent="0.25">
      <c r="A108" s="305" t="s">
        <v>2447</v>
      </c>
      <c r="B108" s="308" t="s">
        <v>2448</v>
      </c>
      <c r="C108" s="140" t="s">
        <v>644</v>
      </c>
      <c r="D108" s="80" t="s">
        <v>645</v>
      </c>
      <c r="E108" s="282" t="s">
        <v>32</v>
      </c>
      <c r="F108" s="282" t="s">
        <v>2449</v>
      </c>
      <c r="G108" s="282" t="s">
        <v>29</v>
      </c>
      <c r="H108" s="273">
        <v>1</v>
      </c>
      <c r="I108" s="299">
        <v>4500</v>
      </c>
    </row>
    <row r="109" spans="1:9" ht="30" x14ac:dyDescent="0.25">
      <c r="A109" s="306"/>
      <c r="B109" s="309"/>
      <c r="C109" s="141" t="s">
        <v>647</v>
      </c>
      <c r="D109" s="82" t="s">
        <v>648</v>
      </c>
      <c r="E109" s="283"/>
      <c r="F109" s="283"/>
      <c r="G109" s="292"/>
      <c r="H109" s="274"/>
      <c r="I109" s="300"/>
    </row>
    <row r="110" spans="1:9" ht="30" x14ac:dyDescent="0.25">
      <c r="A110" s="306"/>
      <c r="B110" s="309"/>
      <c r="C110" s="141" t="s">
        <v>650</v>
      </c>
      <c r="D110" s="82" t="s">
        <v>651</v>
      </c>
      <c r="E110" s="283"/>
      <c r="F110" s="283"/>
      <c r="G110" s="145" t="s">
        <v>26</v>
      </c>
      <c r="H110" s="274"/>
      <c r="I110" s="300"/>
    </row>
    <row r="111" spans="1:9" ht="30" x14ac:dyDescent="0.25">
      <c r="A111" s="306"/>
      <c r="B111" s="309"/>
      <c r="C111" s="141" t="s">
        <v>654</v>
      </c>
      <c r="D111" s="82" t="s">
        <v>655</v>
      </c>
      <c r="E111" s="283"/>
      <c r="F111" s="283"/>
      <c r="G111" s="145" t="s">
        <v>14</v>
      </c>
      <c r="H111" s="274"/>
      <c r="I111" s="300"/>
    </row>
    <row r="112" spans="1:9" ht="30" x14ac:dyDescent="0.25">
      <c r="A112" s="306"/>
      <c r="B112" s="309"/>
      <c r="C112" s="141" t="s">
        <v>656</v>
      </c>
      <c r="D112" s="82" t="s">
        <v>657</v>
      </c>
      <c r="E112" s="283"/>
      <c r="F112" s="283"/>
      <c r="G112" s="145" t="s">
        <v>29</v>
      </c>
      <c r="H112" s="274"/>
      <c r="I112" s="300"/>
    </row>
    <row r="113" spans="1:9" ht="30.75" thickBot="1" x14ac:dyDescent="0.3">
      <c r="A113" s="307"/>
      <c r="B113" s="310"/>
      <c r="C113" s="142" t="s">
        <v>665</v>
      </c>
      <c r="D113" s="84" t="s">
        <v>666</v>
      </c>
      <c r="E113" s="284"/>
      <c r="F113" s="284"/>
      <c r="G113" s="147" t="s">
        <v>26</v>
      </c>
      <c r="H113" s="275"/>
      <c r="I113" s="301"/>
    </row>
    <row r="114" spans="1:9" x14ac:dyDescent="0.25">
      <c r="A114" s="289" t="s">
        <v>2450</v>
      </c>
      <c r="B114" s="276" t="s">
        <v>2451</v>
      </c>
      <c r="C114" s="143" t="s">
        <v>95</v>
      </c>
      <c r="D114" s="80" t="s">
        <v>96</v>
      </c>
      <c r="E114" s="282" t="s">
        <v>32</v>
      </c>
      <c r="F114" s="282" t="s">
        <v>33</v>
      </c>
      <c r="G114" s="282" t="s">
        <v>14</v>
      </c>
      <c r="H114" s="296">
        <v>1</v>
      </c>
      <c r="I114" s="299">
        <v>2000</v>
      </c>
    </row>
    <row r="115" spans="1:9" x14ac:dyDescent="0.25">
      <c r="A115" s="290"/>
      <c r="B115" s="277"/>
      <c r="C115" s="88" t="s">
        <v>101</v>
      </c>
      <c r="D115" s="82" t="s">
        <v>102</v>
      </c>
      <c r="E115" s="283"/>
      <c r="F115" s="283"/>
      <c r="G115" s="283"/>
      <c r="H115" s="297"/>
      <c r="I115" s="300"/>
    </row>
    <row r="116" spans="1:9" x14ac:dyDescent="0.25">
      <c r="A116" s="290"/>
      <c r="B116" s="277"/>
      <c r="C116" s="88" t="s">
        <v>103</v>
      </c>
      <c r="D116" s="82" t="s">
        <v>104</v>
      </c>
      <c r="E116" s="283"/>
      <c r="F116" s="283"/>
      <c r="G116" s="283"/>
      <c r="H116" s="297"/>
      <c r="I116" s="300"/>
    </row>
    <row r="117" spans="1:9" x14ac:dyDescent="0.25">
      <c r="A117" s="290"/>
      <c r="B117" s="277"/>
      <c r="C117" s="88" t="s">
        <v>172</v>
      </c>
      <c r="D117" s="82" t="s">
        <v>173</v>
      </c>
      <c r="E117" s="283"/>
      <c r="F117" s="283"/>
      <c r="G117" s="283"/>
      <c r="H117" s="297"/>
      <c r="I117" s="300"/>
    </row>
    <row r="118" spans="1:9" x14ac:dyDescent="0.25">
      <c r="A118" s="290"/>
      <c r="B118" s="277"/>
      <c r="C118" s="88" t="s">
        <v>174</v>
      </c>
      <c r="D118" s="82" t="s">
        <v>175</v>
      </c>
      <c r="E118" s="283"/>
      <c r="F118" s="283"/>
      <c r="G118" s="283"/>
      <c r="H118" s="297"/>
      <c r="I118" s="300"/>
    </row>
    <row r="119" spans="1:9" x14ac:dyDescent="0.25">
      <c r="A119" s="290"/>
      <c r="B119" s="277"/>
      <c r="C119" s="88" t="s">
        <v>180</v>
      </c>
      <c r="D119" s="82" t="s">
        <v>181</v>
      </c>
      <c r="E119" s="283"/>
      <c r="F119" s="283"/>
      <c r="G119" s="283"/>
      <c r="H119" s="297"/>
      <c r="I119" s="300"/>
    </row>
    <row r="120" spans="1:9" ht="15.75" thickBot="1" x14ac:dyDescent="0.3">
      <c r="A120" s="291"/>
      <c r="B120" s="278"/>
      <c r="C120" s="89" t="s">
        <v>182</v>
      </c>
      <c r="D120" s="84" t="s">
        <v>183</v>
      </c>
      <c r="E120" s="284"/>
      <c r="F120" s="284"/>
      <c r="G120" s="284"/>
      <c r="H120" s="298"/>
      <c r="I120" s="301"/>
    </row>
    <row r="121" spans="1:9" x14ac:dyDescent="0.25">
      <c r="A121" s="289" t="s">
        <v>2452</v>
      </c>
      <c r="B121" s="276" t="s">
        <v>2453</v>
      </c>
      <c r="C121" s="143" t="s">
        <v>105</v>
      </c>
      <c r="D121" s="80" t="s">
        <v>106</v>
      </c>
      <c r="E121" s="282" t="s">
        <v>32</v>
      </c>
      <c r="F121" s="282" t="s">
        <v>2449</v>
      </c>
      <c r="G121" s="282" t="s">
        <v>14</v>
      </c>
      <c r="H121" s="296">
        <v>4</v>
      </c>
      <c r="I121" s="299">
        <v>13500</v>
      </c>
    </row>
    <row r="122" spans="1:9" x14ac:dyDescent="0.25">
      <c r="A122" s="290"/>
      <c r="B122" s="277"/>
      <c r="C122" s="88" t="s">
        <v>130</v>
      </c>
      <c r="D122" s="82" t="s">
        <v>131</v>
      </c>
      <c r="E122" s="283"/>
      <c r="F122" s="283"/>
      <c r="G122" s="283"/>
      <c r="H122" s="297"/>
      <c r="I122" s="300"/>
    </row>
    <row r="123" spans="1:9" x14ac:dyDescent="0.25">
      <c r="A123" s="290"/>
      <c r="B123" s="277"/>
      <c r="C123" s="88" t="s">
        <v>112</v>
      </c>
      <c r="D123" s="82" t="s">
        <v>113</v>
      </c>
      <c r="E123" s="283"/>
      <c r="F123" s="283"/>
      <c r="G123" s="283"/>
      <c r="H123" s="297"/>
      <c r="I123" s="300"/>
    </row>
    <row r="124" spans="1:9" x14ac:dyDescent="0.25">
      <c r="A124" s="290"/>
      <c r="B124" s="277"/>
      <c r="C124" s="88" t="s">
        <v>128</v>
      </c>
      <c r="D124" s="82" t="s">
        <v>129</v>
      </c>
      <c r="E124" s="283"/>
      <c r="F124" s="283"/>
      <c r="G124" s="283"/>
      <c r="H124" s="297"/>
      <c r="I124" s="300"/>
    </row>
    <row r="125" spans="1:9" ht="30" x14ac:dyDescent="0.25">
      <c r="A125" s="290"/>
      <c r="B125" s="277"/>
      <c r="C125" s="88" t="s">
        <v>1143</v>
      </c>
      <c r="D125" s="82" t="s">
        <v>1144</v>
      </c>
      <c r="E125" s="283"/>
      <c r="F125" s="283"/>
      <c r="G125" s="292"/>
      <c r="H125" s="297"/>
      <c r="I125" s="300"/>
    </row>
    <row r="126" spans="1:9" ht="30" x14ac:dyDescent="0.25">
      <c r="A126" s="290"/>
      <c r="B126" s="277"/>
      <c r="C126" s="88" t="s">
        <v>1152</v>
      </c>
      <c r="D126" s="82" t="s">
        <v>1153</v>
      </c>
      <c r="E126" s="283"/>
      <c r="F126" s="283"/>
      <c r="G126" s="145" t="s">
        <v>29</v>
      </c>
      <c r="H126" s="297"/>
      <c r="I126" s="300"/>
    </row>
    <row r="127" spans="1:9" ht="105" x14ac:dyDescent="0.25">
      <c r="A127" s="290"/>
      <c r="B127" s="277"/>
      <c r="C127" s="88" t="s">
        <v>1121</v>
      </c>
      <c r="D127" s="82" t="s">
        <v>1122</v>
      </c>
      <c r="E127" s="283"/>
      <c r="F127" s="283"/>
      <c r="G127" s="145" t="s">
        <v>26</v>
      </c>
      <c r="H127" s="297"/>
      <c r="I127" s="300"/>
    </row>
    <row r="128" spans="1:9" ht="30.75" thickBot="1" x14ac:dyDescent="0.3">
      <c r="A128" s="291"/>
      <c r="B128" s="278"/>
      <c r="C128" s="89" t="s">
        <v>810</v>
      </c>
      <c r="D128" s="84" t="s">
        <v>811</v>
      </c>
      <c r="E128" s="284"/>
      <c r="F128" s="284"/>
      <c r="G128" s="147" t="s">
        <v>29</v>
      </c>
      <c r="H128" s="298"/>
      <c r="I128" s="301"/>
    </row>
    <row r="129" spans="1:9" x14ac:dyDescent="0.25">
      <c r="A129" s="289" t="s">
        <v>2454</v>
      </c>
      <c r="B129" s="276" t="s">
        <v>2455</v>
      </c>
      <c r="C129" s="143" t="s">
        <v>182</v>
      </c>
      <c r="D129" s="80" t="s">
        <v>183</v>
      </c>
      <c r="E129" s="282" t="s">
        <v>32</v>
      </c>
      <c r="F129" s="282" t="s">
        <v>2456</v>
      </c>
      <c r="G129" s="282" t="s">
        <v>14</v>
      </c>
      <c r="H129" s="296">
        <v>8</v>
      </c>
      <c r="I129" s="299">
        <v>7000</v>
      </c>
    </row>
    <row r="130" spans="1:9" x14ac:dyDescent="0.25">
      <c r="A130" s="290"/>
      <c r="B130" s="277"/>
      <c r="C130" s="88" t="s">
        <v>1996</v>
      </c>
      <c r="D130" s="82" t="s">
        <v>1997</v>
      </c>
      <c r="E130" s="292"/>
      <c r="F130" s="283"/>
      <c r="G130" s="283"/>
      <c r="H130" s="297"/>
      <c r="I130" s="300"/>
    </row>
    <row r="131" spans="1:9" x14ac:dyDescent="0.25">
      <c r="A131" s="290"/>
      <c r="B131" s="277"/>
      <c r="C131" s="88" t="s">
        <v>325</v>
      </c>
      <c r="D131" s="82" t="s">
        <v>326</v>
      </c>
      <c r="E131" s="288" t="s">
        <v>327</v>
      </c>
      <c r="F131" s="283"/>
      <c r="G131" s="283"/>
      <c r="H131" s="297"/>
      <c r="I131" s="300"/>
    </row>
    <row r="132" spans="1:9" x14ac:dyDescent="0.25">
      <c r="A132" s="290"/>
      <c r="B132" s="277"/>
      <c r="C132" s="88" t="s">
        <v>329</v>
      </c>
      <c r="D132" s="82" t="s">
        <v>330</v>
      </c>
      <c r="E132" s="283"/>
      <c r="F132" s="283"/>
      <c r="G132" s="283"/>
      <c r="H132" s="297"/>
      <c r="I132" s="300"/>
    </row>
    <row r="133" spans="1:9" x14ac:dyDescent="0.25">
      <c r="A133" s="290"/>
      <c r="B133" s="277"/>
      <c r="C133" s="88" t="s">
        <v>331</v>
      </c>
      <c r="D133" s="82" t="s">
        <v>332</v>
      </c>
      <c r="E133" s="292"/>
      <c r="F133" s="283"/>
      <c r="G133" s="283"/>
      <c r="H133" s="297"/>
      <c r="I133" s="300"/>
    </row>
    <row r="134" spans="1:9" ht="30" x14ac:dyDescent="0.25">
      <c r="A134" s="290"/>
      <c r="B134" s="277"/>
      <c r="C134" s="88" t="s">
        <v>333</v>
      </c>
      <c r="D134" s="82" t="s">
        <v>334</v>
      </c>
      <c r="E134" s="145" t="s">
        <v>32</v>
      </c>
      <c r="F134" s="283"/>
      <c r="G134" s="283"/>
      <c r="H134" s="297"/>
      <c r="I134" s="300"/>
    </row>
    <row r="135" spans="1:9" ht="30.75" thickBot="1" x14ac:dyDescent="0.3">
      <c r="A135" s="291"/>
      <c r="B135" s="278"/>
      <c r="C135" s="89" t="s">
        <v>176</v>
      </c>
      <c r="D135" s="84" t="s">
        <v>177</v>
      </c>
      <c r="E135" s="147" t="s">
        <v>178</v>
      </c>
      <c r="F135" s="284"/>
      <c r="G135" s="284"/>
      <c r="H135" s="298"/>
      <c r="I135" s="301"/>
    </row>
    <row r="136" spans="1:9" ht="45" x14ac:dyDescent="0.25">
      <c r="A136" s="289" t="s">
        <v>2457</v>
      </c>
      <c r="B136" s="276" t="s">
        <v>2458</v>
      </c>
      <c r="C136" s="143" t="s">
        <v>133</v>
      </c>
      <c r="D136" s="80" t="s">
        <v>134</v>
      </c>
      <c r="E136" s="144" t="s">
        <v>136</v>
      </c>
      <c r="F136" s="282" t="s">
        <v>2459</v>
      </c>
      <c r="G136" s="282" t="s">
        <v>14</v>
      </c>
      <c r="H136" s="296">
        <v>8</v>
      </c>
      <c r="I136" s="302">
        <v>5150</v>
      </c>
    </row>
    <row r="137" spans="1:9" x14ac:dyDescent="0.25">
      <c r="A137" s="290"/>
      <c r="B137" s="277"/>
      <c r="C137" s="88" t="s">
        <v>144</v>
      </c>
      <c r="D137" s="82" t="s">
        <v>145</v>
      </c>
      <c r="E137" s="145" t="s">
        <v>12</v>
      </c>
      <c r="F137" s="283"/>
      <c r="G137" s="283"/>
      <c r="H137" s="297"/>
      <c r="I137" s="303"/>
    </row>
    <row r="138" spans="1:9" x14ac:dyDescent="0.25">
      <c r="A138" s="290"/>
      <c r="B138" s="277"/>
      <c r="C138" s="88" t="s">
        <v>336</v>
      </c>
      <c r="D138" s="82" t="s">
        <v>337</v>
      </c>
      <c r="E138" s="288" t="s">
        <v>32</v>
      </c>
      <c r="F138" s="283"/>
      <c r="G138" s="283"/>
      <c r="H138" s="297"/>
      <c r="I138" s="303"/>
    </row>
    <row r="139" spans="1:9" x14ac:dyDescent="0.25">
      <c r="A139" s="290"/>
      <c r="B139" s="277"/>
      <c r="C139" s="88" t="s">
        <v>342</v>
      </c>
      <c r="D139" s="82" t="s">
        <v>343</v>
      </c>
      <c r="E139" s="283"/>
      <c r="F139" s="283"/>
      <c r="G139" s="283"/>
      <c r="H139" s="297"/>
      <c r="I139" s="303"/>
    </row>
    <row r="140" spans="1:9" x14ac:dyDescent="0.25">
      <c r="A140" s="290"/>
      <c r="B140" s="277"/>
      <c r="C140" s="88" t="s">
        <v>1204</v>
      </c>
      <c r="D140" s="82" t="s">
        <v>1205</v>
      </c>
      <c r="E140" s="283"/>
      <c r="F140" s="283"/>
      <c r="G140" s="292"/>
      <c r="H140" s="297"/>
      <c r="I140" s="303"/>
    </row>
    <row r="141" spans="1:9" ht="30.75" thickBot="1" x14ac:dyDescent="0.3">
      <c r="A141" s="291"/>
      <c r="B141" s="278"/>
      <c r="C141" s="89" t="s">
        <v>1200</v>
      </c>
      <c r="D141" s="84" t="s">
        <v>2460</v>
      </c>
      <c r="E141" s="284"/>
      <c r="F141" s="284"/>
      <c r="G141" s="147" t="s">
        <v>29</v>
      </c>
      <c r="H141" s="298"/>
      <c r="I141" s="304"/>
    </row>
    <row r="142" spans="1:9" ht="45" x14ac:dyDescent="0.25">
      <c r="A142" s="289" t="s">
        <v>2461</v>
      </c>
      <c r="B142" s="276" t="s">
        <v>2462</v>
      </c>
      <c r="C142" s="143" t="s">
        <v>133</v>
      </c>
      <c r="D142" s="80" t="s">
        <v>134</v>
      </c>
      <c r="E142" s="144" t="s">
        <v>136</v>
      </c>
      <c r="F142" s="282" t="s">
        <v>2463</v>
      </c>
      <c r="G142" s="282" t="s">
        <v>14</v>
      </c>
      <c r="H142" s="296">
        <v>1</v>
      </c>
      <c r="I142" s="299">
        <v>2500</v>
      </c>
    </row>
    <row r="143" spans="1:9" x14ac:dyDescent="0.25">
      <c r="A143" s="290"/>
      <c r="B143" s="277"/>
      <c r="C143" s="88" t="s">
        <v>336</v>
      </c>
      <c r="D143" s="82" t="s">
        <v>337</v>
      </c>
      <c r="E143" s="145" t="s">
        <v>32</v>
      </c>
      <c r="F143" s="283"/>
      <c r="G143" s="283"/>
      <c r="H143" s="297"/>
      <c r="I143" s="300"/>
    </row>
    <row r="144" spans="1:9" x14ac:dyDescent="0.25">
      <c r="A144" s="290"/>
      <c r="B144" s="277"/>
      <c r="C144" s="88" t="s">
        <v>2464</v>
      </c>
      <c r="D144" s="88" t="s">
        <v>2465</v>
      </c>
      <c r="E144" s="148"/>
      <c r="F144" s="283"/>
      <c r="G144" s="283"/>
      <c r="H144" s="297"/>
      <c r="I144" s="300"/>
    </row>
    <row r="145" spans="1:9" ht="15.75" thickBot="1" x14ac:dyDescent="0.3">
      <c r="A145" s="291"/>
      <c r="B145" s="278"/>
      <c r="C145" s="89" t="s">
        <v>2466</v>
      </c>
      <c r="D145" s="84" t="s">
        <v>2467</v>
      </c>
      <c r="E145" s="149"/>
      <c r="F145" s="284"/>
      <c r="G145" s="284"/>
      <c r="H145" s="298"/>
      <c r="I145" s="301"/>
    </row>
    <row r="146" spans="1:9" ht="30" x14ac:dyDescent="0.25">
      <c r="A146" s="289" t="s">
        <v>2468</v>
      </c>
      <c r="B146" s="276" t="s">
        <v>2469</v>
      </c>
      <c r="C146" s="143" t="s">
        <v>18</v>
      </c>
      <c r="D146" s="80" t="s">
        <v>19</v>
      </c>
      <c r="E146" s="204" t="s">
        <v>12</v>
      </c>
      <c r="F146" s="282" t="s">
        <v>2470</v>
      </c>
      <c r="G146" s="144" t="str">
        <f>VLOOKUP(C146,[1]Прейскурант!A$1:H$65536,6,FALSE)</f>
        <v>кол., п/кол.</v>
      </c>
      <c r="H146" s="296">
        <v>3</v>
      </c>
      <c r="I146" s="299">
        <v>4000</v>
      </c>
    </row>
    <row r="147" spans="1:9" x14ac:dyDescent="0.25">
      <c r="A147" s="290"/>
      <c r="B147" s="277"/>
      <c r="C147" s="88" t="s">
        <v>103</v>
      </c>
      <c r="D147" s="82" t="s">
        <v>104</v>
      </c>
      <c r="E147" s="283" t="s">
        <v>32</v>
      </c>
      <c r="F147" s="283"/>
      <c r="G147" s="288" t="str">
        <f>VLOOKUP(C147,[1]Прейскурант!A$1:H$65536,6,FALSE)</f>
        <v>кол.</v>
      </c>
      <c r="H147" s="297"/>
      <c r="I147" s="300"/>
    </row>
    <row r="148" spans="1:9" x14ac:dyDescent="0.25">
      <c r="A148" s="290"/>
      <c r="B148" s="277"/>
      <c r="C148" s="88" t="s">
        <v>101</v>
      </c>
      <c r="D148" s="82" t="s">
        <v>102</v>
      </c>
      <c r="E148" s="283"/>
      <c r="F148" s="283"/>
      <c r="G148" s="283"/>
      <c r="H148" s="297"/>
      <c r="I148" s="300"/>
    </row>
    <row r="149" spans="1:9" x14ac:dyDescent="0.25">
      <c r="A149" s="290"/>
      <c r="B149" s="277"/>
      <c r="C149" s="88" t="s">
        <v>70</v>
      </c>
      <c r="D149" s="82" t="s">
        <v>71</v>
      </c>
      <c r="E149" s="283"/>
      <c r="F149" s="283"/>
      <c r="G149" s="283"/>
      <c r="H149" s="297"/>
      <c r="I149" s="300"/>
    </row>
    <row r="150" spans="1:9" x14ac:dyDescent="0.25">
      <c r="A150" s="290"/>
      <c r="B150" s="277"/>
      <c r="C150" s="88" t="s">
        <v>72</v>
      </c>
      <c r="D150" s="82" t="s">
        <v>73</v>
      </c>
      <c r="E150" s="283"/>
      <c r="F150" s="283"/>
      <c r="G150" s="283"/>
      <c r="H150" s="297"/>
      <c r="I150" s="300"/>
    </row>
    <row r="151" spans="1:9" x14ac:dyDescent="0.25">
      <c r="A151" s="290"/>
      <c r="B151" s="277"/>
      <c r="C151" s="88" t="s">
        <v>90</v>
      </c>
      <c r="D151" s="82" t="s">
        <v>91</v>
      </c>
      <c r="E151" s="283"/>
      <c r="F151" s="283"/>
      <c r="G151" s="283"/>
      <c r="H151" s="297"/>
      <c r="I151" s="300"/>
    </row>
    <row r="152" spans="1:9" x14ac:dyDescent="0.25">
      <c r="A152" s="290"/>
      <c r="B152" s="277"/>
      <c r="C152" s="88" t="s">
        <v>108</v>
      </c>
      <c r="D152" s="82" t="s">
        <v>109</v>
      </c>
      <c r="E152" s="283"/>
      <c r="F152" s="283"/>
      <c r="G152" s="283"/>
      <c r="H152" s="297"/>
      <c r="I152" s="300"/>
    </row>
    <row r="153" spans="1:9" ht="45.75" thickBot="1" x14ac:dyDescent="0.3">
      <c r="A153" s="291"/>
      <c r="B153" s="278"/>
      <c r="C153" s="150" t="s">
        <v>148</v>
      </c>
      <c r="D153" s="84" t="s">
        <v>149</v>
      </c>
      <c r="E153" s="205" t="s">
        <v>136</v>
      </c>
      <c r="F153" s="205" t="s">
        <v>137</v>
      </c>
      <c r="G153" s="284"/>
      <c r="H153" s="298"/>
      <c r="I153" s="301"/>
    </row>
    <row r="154" spans="1:9" x14ac:dyDescent="0.25">
      <c r="A154" s="289" t="s">
        <v>2471</v>
      </c>
      <c r="B154" s="276" t="s">
        <v>2472</v>
      </c>
      <c r="C154" s="143" t="s">
        <v>2473</v>
      </c>
      <c r="D154" s="143" t="s">
        <v>2474</v>
      </c>
      <c r="E154" s="282" t="s">
        <v>32</v>
      </c>
      <c r="F154" s="282" t="s">
        <v>33</v>
      </c>
      <c r="G154" s="282" t="s">
        <v>14</v>
      </c>
      <c r="H154" s="296">
        <v>1</v>
      </c>
      <c r="I154" s="299">
        <v>4000</v>
      </c>
    </row>
    <row r="155" spans="1:9" x14ac:dyDescent="0.25">
      <c r="A155" s="290"/>
      <c r="B155" s="277"/>
      <c r="C155" s="88" t="s">
        <v>2475</v>
      </c>
      <c r="D155" s="88" t="s">
        <v>2476</v>
      </c>
      <c r="E155" s="283"/>
      <c r="F155" s="283"/>
      <c r="G155" s="283"/>
      <c r="H155" s="297"/>
      <c r="I155" s="300"/>
    </row>
    <row r="156" spans="1:9" x14ac:dyDescent="0.25">
      <c r="A156" s="290"/>
      <c r="B156" s="277"/>
      <c r="C156" s="88" t="s">
        <v>2477</v>
      </c>
      <c r="D156" s="88" t="s">
        <v>2478</v>
      </c>
      <c r="E156" s="283"/>
      <c r="F156" s="283"/>
      <c r="G156" s="283"/>
      <c r="H156" s="297"/>
      <c r="I156" s="300"/>
    </row>
    <row r="157" spans="1:9" x14ac:dyDescent="0.25">
      <c r="A157" s="290"/>
      <c r="B157" s="277"/>
      <c r="C157" s="88" t="s">
        <v>348</v>
      </c>
      <c r="D157" s="82" t="s">
        <v>349</v>
      </c>
      <c r="E157" s="283"/>
      <c r="F157" s="283"/>
      <c r="G157" s="283"/>
      <c r="H157" s="297"/>
      <c r="I157" s="300"/>
    </row>
    <row r="158" spans="1:9" ht="30.75" thickBot="1" x14ac:dyDescent="0.3">
      <c r="A158" s="291"/>
      <c r="B158" s="278"/>
      <c r="C158" s="89" t="s">
        <v>920</v>
      </c>
      <c r="D158" s="84" t="s">
        <v>921</v>
      </c>
      <c r="E158" s="284"/>
      <c r="F158" s="284"/>
      <c r="G158" s="284"/>
      <c r="H158" s="298"/>
      <c r="I158" s="301"/>
    </row>
    <row r="159" spans="1:9" x14ac:dyDescent="0.25">
      <c r="A159" s="289" t="s">
        <v>2479</v>
      </c>
      <c r="B159" s="276" t="s">
        <v>2480</v>
      </c>
      <c r="C159" s="143" t="s">
        <v>2342</v>
      </c>
      <c r="D159" s="143" t="s">
        <v>2343</v>
      </c>
      <c r="E159" s="282" t="s">
        <v>430</v>
      </c>
      <c r="F159" s="282" t="s">
        <v>431</v>
      </c>
      <c r="G159" s="282" t="s">
        <v>14</v>
      </c>
      <c r="H159" s="296">
        <v>8</v>
      </c>
      <c r="I159" s="299">
        <v>10300</v>
      </c>
    </row>
    <row r="160" spans="1:9" x14ac:dyDescent="0.25">
      <c r="A160" s="290"/>
      <c r="B160" s="277"/>
      <c r="C160" s="88" t="s">
        <v>2344</v>
      </c>
      <c r="D160" s="88" t="s">
        <v>2345</v>
      </c>
      <c r="E160" s="283"/>
      <c r="F160" s="283"/>
      <c r="G160" s="283"/>
      <c r="H160" s="297"/>
      <c r="I160" s="300"/>
    </row>
    <row r="161" spans="1:9" x14ac:dyDescent="0.25">
      <c r="A161" s="290"/>
      <c r="B161" s="277"/>
      <c r="C161" s="88" t="s">
        <v>428</v>
      </c>
      <c r="D161" s="82" t="s">
        <v>429</v>
      </c>
      <c r="E161" s="283"/>
      <c r="F161" s="283"/>
      <c r="G161" s="283"/>
      <c r="H161" s="297"/>
      <c r="I161" s="300"/>
    </row>
    <row r="162" spans="1:9" ht="60.75" thickBot="1" x14ac:dyDescent="0.3">
      <c r="A162" s="291"/>
      <c r="B162" s="278"/>
      <c r="C162" s="89" t="s">
        <v>432</v>
      </c>
      <c r="D162" s="84" t="s">
        <v>433</v>
      </c>
      <c r="E162" s="284"/>
      <c r="F162" s="284"/>
      <c r="G162" s="284"/>
      <c r="H162" s="298"/>
      <c r="I162" s="301"/>
    </row>
    <row r="163" spans="1:9" ht="30" x14ac:dyDescent="0.25">
      <c r="A163" s="289" t="s">
        <v>2481</v>
      </c>
      <c r="B163" s="276" t="s">
        <v>2482</v>
      </c>
      <c r="C163" s="143" t="s">
        <v>18</v>
      </c>
      <c r="D163" s="80" t="s">
        <v>19</v>
      </c>
      <c r="E163" s="282" t="s">
        <v>12</v>
      </c>
      <c r="F163" s="282" t="s">
        <v>2470</v>
      </c>
      <c r="G163" s="282" t="s">
        <v>17</v>
      </c>
      <c r="H163" s="296">
        <v>1</v>
      </c>
      <c r="I163" s="302">
        <v>5800</v>
      </c>
    </row>
    <row r="164" spans="1:9" x14ac:dyDescent="0.25">
      <c r="A164" s="290"/>
      <c r="B164" s="277"/>
      <c r="C164" s="88" t="s">
        <v>20</v>
      </c>
      <c r="D164" s="82" t="s">
        <v>21</v>
      </c>
      <c r="E164" s="292"/>
      <c r="F164" s="283"/>
      <c r="G164" s="292"/>
      <c r="H164" s="297"/>
      <c r="I164" s="303"/>
    </row>
    <row r="165" spans="1:9" x14ac:dyDescent="0.25">
      <c r="A165" s="290"/>
      <c r="B165" s="277"/>
      <c r="C165" s="88" t="s">
        <v>63</v>
      </c>
      <c r="D165" s="82" t="s">
        <v>64</v>
      </c>
      <c r="E165" s="288" t="s">
        <v>32</v>
      </c>
      <c r="F165" s="283"/>
      <c r="G165" s="288" t="s">
        <v>14</v>
      </c>
      <c r="H165" s="297"/>
      <c r="I165" s="303"/>
    </row>
    <row r="166" spans="1:9" x14ac:dyDescent="0.25">
      <c r="A166" s="290"/>
      <c r="B166" s="277"/>
      <c r="C166" s="88" t="s">
        <v>65</v>
      </c>
      <c r="D166" s="82" t="s">
        <v>66</v>
      </c>
      <c r="E166" s="283"/>
      <c r="F166" s="283"/>
      <c r="G166" s="283"/>
      <c r="H166" s="297"/>
      <c r="I166" s="303"/>
    </row>
    <row r="167" spans="1:9" x14ac:dyDescent="0.25">
      <c r="A167" s="290"/>
      <c r="B167" s="277"/>
      <c r="C167" s="88" t="s">
        <v>189</v>
      </c>
      <c r="D167" s="82" t="s">
        <v>190</v>
      </c>
      <c r="E167" s="283"/>
      <c r="F167" s="283"/>
      <c r="G167" s="283"/>
      <c r="H167" s="297"/>
      <c r="I167" s="303"/>
    </row>
    <row r="168" spans="1:9" x14ac:dyDescent="0.25">
      <c r="A168" s="290"/>
      <c r="B168" s="277"/>
      <c r="C168" s="88" t="s">
        <v>196</v>
      </c>
      <c r="D168" s="82" t="s">
        <v>197</v>
      </c>
      <c r="E168" s="283"/>
      <c r="F168" s="283"/>
      <c r="G168" s="283"/>
      <c r="H168" s="297"/>
      <c r="I168" s="303"/>
    </row>
    <row r="169" spans="1:9" x14ac:dyDescent="0.25">
      <c r="A169" s="290"/>
      <c r="B169" s="277"/>
      <c r="C169" s="88" t="s">
        <v>191</v>
      </c>
      <c r="D169" s="82" t="s">
        <v>192</v>
      </c>
      <c r="E169" s="283"/>
      <c r="F169" s="283"/>
      <c r="G169" s="283"/>
      <c r="H169" s="297"/>
      <c r="I169" s="303"/>
    </row>
    <row r="170" spans="1:9" ht="30" x14ac:dyDescent="0.25">
      <c r="A170" s="290"/>
      <c r="B170" s="277"/>
      <c r="C170" s="88" t="s">
        <v>200</v>
      </c>
      <c r="D170" s="82" t="s">
        <v>201</v>
      </c>
      <c r="E170" s="283"/>
      <c r="F170" s="283"/>
      <c r="G170" s="283"/>
      <c r="H170" s="297"/>
      <c r="I170" s="303"/>
    </row>
    <row r="171" spans="1:9" x14ac:dyDescent="0.25">
      <c r="A171" s="290"/>
      <c r="B171" s="277"/>
      <c r="C171" s="88" t="s">
        <v>1989</v>
      </c>
      <c r="D171" s="82" t="s">
        <v>1990</v>
      </c>
      <c r="E171" s="283"/>
      <c r="F171" s="283"/>
      <c r="G171" s="283"/>
      <c r="H171" s="297"/>
      <c r="I171" s="303"/>
    </row>
    <row r="172" spans="1:9" ht="15.75" thickBot="1" x14ac:dyDescent="0.3">
      <c r="A172" s="291"/>
      <c r="B172" s="278"/>
      <c r="C172" s="89" t="s">
        <v>1992</v>
      </c>
      <c r="D172" s="84" t="s">
        <v>1993</v>
      </c>
      <c r="E172" s="284"/>
      <c r="F172" s="284"/>
      <c r="G172" s="284"/>
      <c r="H172" s="298"/>
      <c r="I172" s="304"/>
    </row>
    <row r="173" spans="1:9" x14ac:dyDescent="0.25">
      <c r="A173" s="305" t="s">
        <v>2483</v>
      </c>
      <c r="B173" s="308" t="s">
        <v>2484</v>
      </c>
      <c r="C173" s="140" t="s">
        <v>248</v>
      </c>
      <c r="D173" s="80" t="s">
        <v>249</v>
      </c>
      <c r="E173" s="282" t="s">
        <v>32</v>
      </c>
      <c r="F173" s="282" t="s">
        <v>33</v>
      </c>
      <c r="G173" s="282" t="s">
        <v>14</v>
      </c>
      <c r="H173" s="282">
        <v>1</v>
      </c>
      <c r="I173" s="302">
        <v>3850</v>
      </c>
    </row>
    <row r="174" spans="1:9" x14ac:dyDescent="0.25">
      <c r="A174" s="306"/>
      <c r="B174" s="309"/>
      <c r="C174" s="141" t="s">
        <v>250</v>
      </c>
      <c r="D174" s="82" t="s">
        <v>251</v>
      </c>
      <c r="E174" s="283"/>
      <c r="F174" s="283"/>
      <c r="G174" s="283"/>
      <c r="H174" s="283"/>
      <c r="I174" s="303"/>
    </row>
    <row r="175" spans="1:9" x14ac:dyDescent="0.25">
      <c r="A175" s="306"/>
      <c r="B175" s="309"/>
      <c r="C175" s="141" t="s">
        <v>252</v>
      </c>
      <c r="D175" s="82" t="s">
        <v>253</v>
      </c>
      <c r="E175" s="283"/>
      <c r="F175" s="283"/>
      <c r="G175" s="283"/>
      <c r="H175" s="283"/>
      <c r="I175" s="303"/>
    </row>
    <row r="176" spans="1:9" x14ac:dyDescent="0.25">
      <c r="A176" s="306"/>
      <c r="B176" s="309"/>
      <c r="C176" s="141" t="s">
        <v>258</v>
      </c>
      <c r="D176" s="82" t="s">
        <v>259</v>
      </c>
      <c r="E176" s="283"/>
      <c r="F176" s="283"/>
      <c r="G176" s="283"/>
      <c r="H176" s="283"/>
      <c r="I176" s="303"/>
    </row>
    <row r="177" spans="1:53" ht="30.75" thickBot="1" x14ac:dyDescent="0.3">
      <c r="A177" s="307"/>
      <c r="B177" s="310"/>
      <c r="C177" s="142" t="s">
        <v>260</v>
      </c>
      <c r="D177" s="84" t="s">
        <v>261</v>
      </c>
      <c r="E177" s="284"/>
      <c r="F177" s="284"/>
      <c r="G177" s="284"/>
      <c r="H177" s="284"/>
      <c r="I177" s="304"/>
    </row>
    <row r="178" spans="1:53" x14ac:dyDescent="0.25">
      <c r="A178" s="289" t="s">
        <v>2485</v>
      </c>
      <c r="B178" s="276" t="s">
        <v>2486</v>
      </c>
      <c r="C178" s="143" t="s">
        <v>248</v>
      </c>
      <c r="D178" s="80" t="s">
        <v>249</v>
      </c>
      <c r="E178" s="282" t="s">
        <v>32</v>
      </c>
      <c r="F178" s="282" t="s">
        <v>2487</v>
      </c>
      <c r="G178" s="282" t="s">
        <v>14</v>
      </c>
      <c r="H178" s="296">
        <v>8</v>
      </c>
      <c r="I178" s="299">
        <v>7000</v>
      </c>
    </row>
    <row r="179" spans="1:53" x14ac:dyDescent="0.25">
      <c r="A179" s="290"/>
      <c r="B179" s="277"/>
      <c r="C179" s="88" t="s">
        <v>250</v>
      </c>
      <c r="D179" s="82" t="s">
        <v>251</v>
      </c>
      <c r="E179" s="283"/>
      <c r="F179" s="283"/>
      <c r="G179" s="283"/>
      <c r="H179" s="297"/>
      <c r="I179" s="300"/>
    </row>
    <row r="180" spans="1:53" x14ac:dyDescent="0.25">
      <c r="A180" s="290"/>
      <c r="B180" s="277"/>
      <c r="C180" s="88" t="s">
        <v>252</v>
      </c>
      <c r="D180" s="82" t="s">
        <v>253</v>
      </c>
      <c r="E180" s="283"/>
      <c r="F180" s="283"/>
      <c r="G180" s="283"/>
      <c r="H180" s="297"/>
      <c r="I180" s="300"/>
    </row>
    <row r="181" spans="1:53" ht="30" x14ac:dyDescent="0.25">
      <c r="A181" s="290"/>
      <c r="B181" s="277"/>
      <c r="C181" s="88" t="s">
        <v>260</v>
      </c>
      <c r="D181" s="82" t="s">
        <v>261</v>
      </c>
      <c r="E181" s="283"/>
      <c r="F181" s="283"/>
      <c r="G181" s="283"/>
      <c r="H181" s="297"/>
      <c r="I181" s="300"/>
    </row>
    <row r="182" spans="1:53" x14ac:dyDescent="0.25">
      <c r="A182" s="290"/>
      <c r="B182" s="277"/>
      <c r="C182" s="88" t="s">
        <v>266</v>
      </c>
      <c r="D182" s="82" t="s">
        <v>267</v>
      </c>
      <c r="E182" s="283"/>
      <c r="F182" s="283"/>
      <c r="G182" s="283"/>
      <c r="H182" s="297"/>
      <c r="I182" s="300"/>
    </row>
    <row r="183" spans="1:53" x14ac:dyDescent="0.25">
      <c r="A183" s="290"/>
      <c r="B183" s="277"/>
      <c r="C183" s="88" t="s">
        <v>258</v>
      </c>
      <c r="D183" s="82" t="s">
        <v>259</v>
      </c>
      <c r="E183" s="283"/>
      <c r="F183" s="283"/>
      <c r="G183" s="283"/>
      <c r="H183" s="297"/>
      <c r="I183" s="300"/>
    </row>
    <row r="184" spans="1:53" ht="30" x14ac:dyDescent="0.25">
      <c r="A184" s="290"/>
      <c r="B184" s="277"/>
      <c r="C184" s="88" t="s">
        <v>262</v>
      </c>
      <c r="D184" s="82" t="s">
        <v>263</v>
      </c>
      <c r="E184" s="292"/>
      <c r="F184" s="283"/>
      <c r="G184" s="283"/>
      <c r="H184" s="297"/>
      <c r="I184" s="300"/>
    </row>
    <row r="185" spans="1:53" ht="30.75" thickBot="1" x14ac:dyDescent="0.3">
      <c r="A185" s="291"/>
      <c r="B185" s="278"/>
      <c r="C185" s="89" t="s">
        <v>329</v>
      </c>
      <c r="D185" s="84" t="s">
        <v>330</v>
      </c>
      <c r="E185" s="147" t="s">
        <v>327</v>
      </c>
      <c r="F185" s="284"/>
      <c r="G185" s="284"/>
      <c r="H185" s="298"/>
      <c r="I185" s="301"/>
    </row>
    <row r="186" spans="1:53" ht="15.75" x14ac:dyDescent="0.25">
      <c r="A186" s="311" t="s">
        <v>2488</v>
      </c>
      <c r="B186" s="308" t="s">
        <v>2489</v>
      </c>
      <c r="C186" s="79" t="s">
        <v>248</v>
      </c>
      <c r="D186" s="80" t="s">
        <v>2490</v>
      </c>
      <c r="E186" s="282" t="s">
        <v>32</v>
      </c>
      <c r="F186" s="282" t="s">
        <v>33</v>
      </c>
      <c r="G186" s="282" t="s">
        <v>14</v>
      </c>
      <c r="H186" s="273">
        <v>1</v>
      </c>
      <c r="I186" s="302">
        <v>3000</v>
      </c>
      <c r="AS186"/>
      <c r="AT186"/>
      <c r="AU186"/>
      <c r="AV186"/>
      <c r="AW186"/>
      <c r="AX186"/>
      <c r="AY186"/>
      <c r="AZ186"/>
      <c r="BA186"/>
    </row>
    <row r="187" spans="1:53" ht="15.75" x14ac:dyDescent="0.25">
      <c r="A187" s="312"/>
      <c r="B187" s="309"/>
      <c r="C187" s="81" t="s">
        <v>269</v>
      </c>
      <c r="D187" s="82" t="s">
        <v>270</v>
      </c>
      <c r="E187" s="283"/>
      <c r="F187" s="283"/>
      <c r="G187" s="283"/>
      <c r="H187" s="274"/>
      <c r="I187" s="303"/>
      <c r="AS187"/>
      <c r="AT187"/>
      <c r="AU187"/>
      <c r="AV187"/>
      <c r="AW187"/>
      <c r="AX187"/>
      <c r="AY187"/>
      <c r="AZ187"/>
      <c r="BA187"/>
    </row>
    <row r="188" spans="1:53" ht="15.75" x14ac:dyDescent="0.25">
      <c r="A188" s="312"/>
      <c r="B188" s="309"/>
      <c r="C188" s="81" t="s">
        <v>271</v>
      </c>
      <c r="D188" s="138" t="s">
        <v>272</v>
      </c>
      <c r="E188" s="283"/>
      <c r="F188" s="283"/>
      <c r="G188" s="283"/>
      <c r="H188" s="274"/>
      <c r="I188" s="303"/>
      <c r="AS188"/>
      <c r="AT188"/>
      <c r="AU188"/>
      <c r="AV188"/>
      <c r="AW188"/>
      <c r="AX188"/>
      <c r="AY188"/>
      <c r="AZ188"/>
      <c r="BA188"/>
    </row>
    <row r="189" spans="1:53" ht="15.75" x14ac:dyDescent="0.25">
      <c r="A189" s="312"/>
      <c r="B189" s="309"/>
      <c r="C189" s="81" t="s">
        <v>273</v>
      </c>
      <c r="D189" s="138" t="s">
        <v>274</v>
      </c>
      <c r="E189" s="283"/>
      <c r="F189" s="283"/>
      <c r="G189" s="283"/>
      <c r="H189" s="274"/>
      <c r="I189" s="303"/>
      <c r="AS189"/>
      <c r="AT189"/>
      <c r="AU189"/>
      <c r="AV189"/>
      <c r="AW189"/>
      <c r="AX189"/>
      <c r="AY189"/>
      <c r="AZ189"/>
      <c r="BA189"/>
    </row>
    <row r="190" spans="1:53" ht="16.5" thickBot="1" x14ac:dyDescent="0.3">
      <c r="A190" s="313"/>
      <c r="B190" s="310"/>
      <c r="C190" s="81" t="s">
        <v>291</v>
      </c>
      <c r="D190" s="138" t="s">
        <v>2491</v>
      </c>
      <c r="E190" s="284"/>
      <c r="F190" s="284"/>
      <c r="G190" s="284"/>
      <c r="H190" s="275"/>
      <c r="I190" s="304"/>
      <c r="AS190"/>
      <c r="AT190"/>
      <c r="AU190"/>
      <c r="AV190"/>
      <c r="AW190"/>
      <c r="AX190"/>
      <c r="AY190"/>
      <c r="AZ190"/>
      <c r="BA190"/>
    </row>
    <row r="191" spans="1:53" ht="15.75" x14ac:dyDescent="0.25">
      <c r="A191" s="311" t="s">
        <v>2492</v>
      </c>
      <c r="B191" s="308" t="s">
        <v>2493</v>
      </c>
      <c r="C191" s="79" t="s">
        <v>248</v>
      </c>
      <c r="D191" s="80" t="s">
        <v>2490</v>
      </c>
      <c r="E191" s="282" t="s">
        <v>32</v>
      </c>
      <c r="F191" s="282" t="s">
        <v>33</v>
      </c>
      <c r="G191" s="282" t="s">
        <v>14</v>
      </c>
      <c r="H191" s="273">
        <v>4</v>
      </c>
      <c r="I191" s="302">
        <v>3800</v>
      </c>
      <c r="AS191"/>
      <c r="AT191"/>
      <c r="AU191"/>
      <c r="AV191"/>
      <c r="AW191"/>
      <c r="AX191"/>
      <c r="AY191"/>
      <c r="AZ191"/>
      <c r="BA191"/>
    </row>
    <row r="192" spans="1:53" ht="15.75" x14ac:dyDescent="0.25">
      <c r="A192" s="312"/>
      <c r="B192" s="309"/>
      <c r="C192" s="151" t="s">
        <v>271</v>
      </c>
      <c r="D192" s="152" t="s">
        <v>272</v>
      </c>
      <c r="E192" s="283"/>
      <c r="F192" s="283"/>
      <c r="G192" s="283"/>
      <c r="H192" s="274"/>
      <c r="I192" s="303"/>
      <c r="AS192"/>
      <c r="AT192"/>
      <c r="AU192"/>
      <c r="AV192"/>
      <c r="AW192"/>
      <c r="AX192"/>
      <c r="AY192"/>
      <c r="AZ192"/>
      <c r="BA192"/>
    </row>
    <row r="193" spans="1:53" ht="15.75" x14ac:dyDescent="0.25">
      <c r="A193" s="312"/>
      <c r="B193" s="309"/>
      <c r="C193" s="81" t="s">
        <v>269</v>
      </c>
      <c r="D193" s="82" t="s">
        <v>270</v>
      </c>
      <c r="E193" s="283"/>
      <c r="F193" s="283"/>
      <c r="G193" s="283"/>
      <c r="H193" s="274"/>
      <c r="I193" s="303"/>
      <c r="AS193"/>
      <c r="AT193"/>
      <c r="AU193"/>
      <c r="AV193"/>
      <c r="AW193"/>
      <c r="AX193"/>
      <c r="AY193"/>
      <c r="AZ193"/>
      <c r="BA193"/>
    </row>
    <row r="194" spans="1:53" ht="15.75" x14ac:dyDescent="0.25">
      <c r="A194" s="312"/>
      <c r="B194" s="309"/>
      <c r="C194" s="81" t="s">
        <v>277</v>
      </c>
      <c r="D194" s="138" t="s">
        <v>2494</v>
      </c>
      <c r="E194" s="283"/>
      <c r="F194" s="283"/>
      <c r="G194" s="283"/>
      <c r="H194" s="274"/>
      <c r="I194" s="303"/>
      <c r="AS194"/>
      <c r="AT194"/>
      <c r="AU194"/>
      <c r="AV194"/>
      <c r="AW194"/>
      <c r="AX194"/>
      <c r="AY194"/>
      <c r="AZ194"/>
      <c r="BA194"/>
    </row>
    <row r="195" spans="1:53" ht="15.75" x14ac:dyDescent="0.25">
      <c r="A195" s="312"/>
      <c r="B195" s="309"/>
      <c r="C195" s="81" t="s">
        <v>273</v>
      </c>
      <c r="D195" s="138" t="s">
        <v>274</v>
      </c>
      <c r="E195" s="283"/>
      <c r="F195" s="283"/>
      <c r="G195" s="283"/>
      <c r="H195" s="274"/>
      <c r="I195" s="303"/>
      <c r="AS195"/>
      <c r="AT195"/>
      <c r="AU195"/>
      <c r="AV195"/>
      <c r="AW195"/>
      <c r="AX195"/>
      <c r="AY195"/>
      <c r="AZ195"/>
      <c r="BA195"/>
    </row>
    <row r="196" spans="1:53" ht="30" x14ac:dyDescent="0.25">
      <c r="A196" s="312"/>
      <c r="B196" s="309"/>
      <c r="C196" s="81" t="s">
        <v>287</v>
      </c>
      <c r="D196" s="138" t="s">
        <v>288</v>
      </c>
      <c r="E196" s="283"/>
      <c r="F196" s="283"/>
      <c r="G196" s="283"/>
      <c r="H196" s="274"/>
      <c r="I196" s="303"/>
      <c r="AS196"/>
      <c r="AT196"/>
      <c r="AU196"/>
      <c r="AV196"/>
      <c r="AW196"/>
      <c r="AX196"/>
      <c r="AY196"/>
      <c r="AZ196"/>
      <c r="BA196"/>
    </row>
    <row r="197" spans="1:53" ht="15.75" x14ac:dyDescent="0.25">
      <c r="A197" s="312"/>
      <c r="B197" s="309"/>
      <c r="C197" s="81" t="s">
        <v>360</v>
      </c>
      <c r="D197" s="138" t="s">
        <v>2495</v>
      </c>
      <c r="E197" s="283"/>
      <c r="F197" s="283"/>
      <c r="G197" s="283"/>
      <c r="H197" s="274"/>
      <c r="I197" s="303"/>
      <c r="AS197"/>
      <c r="AT197"/>
      <c r="AU197"/>
      <c r="AV197"/>
      <c r="AW197"/>
      <c r="AX197"/>
      <c r="AY197"/>
      <c r="AZ197"/>
      <c r="BA197"/>
    </row>
    <row r="198" spans="1:53" ht="15.75" x14ac:dyDescent="0.25">
      <c r="A198" s="312"/>
      <c r="B198" s="309"/>
      <c r="C198" s="81" t="s">
        <v>291</v>
      </c>
      <c r="D198" s="138" t="s">
        <v>2491</v>
      </c>
      <c r="E198" s="283"/>
      <c r="F198" s="283"/>
      <c r="G198" s="283"/>
      <c r="H198" s="274"/>
      <c r="I198" s="303"/>
      <c r="AS198"/>
      <c r="AT198"/>
      <c r="AU198"/>
      <c r="AV198"/>
      <c r="AW198"/>
      <c r="AX198"/>
      <c r="AY198"/>
      <c r="AZ198"/>
      <c r="BA198"/>
    </row>
    <row r="199" spans="1:53" ht="15.75" x14ac:dyDescent="0.25">
      <c r="A199" s="312"/>
      <c r="B199" s="309"/>
      <c r="C199" s="81" t="s">
        <v>283</v>
      </c>
      <c r="D199" s="138" t="s">
        <v>284</v>
      </c>
      <c r="E199" s="283"/>
      <c r="F199" s="292"/>
      <c r="G199" s="283"/>
      <c r="H199" s="274"/>
      <c r="I199" s="303"/>
      <c r="AS199"/>
      <c r="AT199"/>
      <c r="AU199"/>
      <c r="AV199"/>
      <c r="AW199"/>
      <c r="AX199"/>
      <c r="AY199"/>
      <c r="AZ199"/>
      <c r="BA199"/>
    </row>
    <row r="200" spans="1:53" ht="16.5" thickBot="1" x14ac:dyDescent="0.3">
      <c r="A200" s="313"/>
      <c r="B200" s="310"/>
      <c r="C200" s="83" t="s">
        <v>281</v>
      </c>
      <c r="D200" s="84" t="s">
        <v>282</v>
      </c>
      <c r="E200" s="284"/>
      <c r="F200" s="147" t="s">
        <v>2496</v>
      </c>
      <c r="G200" s="284"/>
      <c r="H200" s="275"/>
      <c r="I200" s="304"/>
      <c r="AS200"/>
      <c r="AT200"/>
      <c r="AU200"/>
      <c r="AV200"/>
      <c r="AW200"/>
      <c r="AX200"/>
      <c r="AY200"/>
      <c r="AZ200"/>
      <c r="BA200"/>
    </row>
    <row r="201" spans="1:53" s="137" customFormat="1" ht="15.75" x14ac:dyDescent="0.25">
      <c r="A201" s="311" t="s">
        <v>2497</v>
      </c>
      <c r="B201" s="308" t="s">
        <v>2498</v>
      </c>
      <c r="C201" s="136" t="s">
        <v>269</v>
      </c>
      <c r="D201" s="80" t="s">
        <v>270</v>
      </c>
      <c r="E201" s="282" t="s">
        <v>32</v>
      </c>
      <c r="F201" s="282" t="s">
        <v>33</v>
      </c>
      <c r="G201" s="282" t="s">
        <v>14</v>
      </c>
      <c r="H201" s="273">
        <v>1</v>
      </c>
      <c r="I201" s="302">
        <v>2500</v>
      </c>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row>
    <row r="202" spans="1:53" s="137" customFormat="1" ht="15.75" x14ac:dyDescent="0.25">
      <c r="A202" s="312"/>
      <c r="B202" s="309"/>
      <c r="C202" s="136" t="s">
        <v>271</v>
      </c>
      <c r="D202" s="82" t="s">
        <v>272</v>
      </c>
      <c r="E202" s="283"/>
      <c r="F202" s="283"/>
      <c r="G202" s="283"/>
      <c r="H202" s="274"/>
      <c r="I202" s="303"/>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row>
    <row r="203" spans="1:53" s="137" customFormat="1" ht="15.75" x14ac:dyDescent="0.25">
      <c r="A203" s="312"/>
      <c r="B203" s="309"/>
      <c r="C203" s="136" t="s">
        <v>273</v>
      </c>
      <c r="D203" s="138" t="s">
        <v>274</v>
      </c>
      <c r="E203" s="283"/>
      <c r="F203" s="283"/>
      <c r="G203" s="283"/>
      <c r="H203" s="274"/>
      <c r="I203" s="303"/>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row>
    <row r="204" spans="1:53" s="137" customFormat="1" ht="16.5" thickBot="1" x14ac:dyDescent="0.3">
      <c r="A204" s="313"/>
      <c r="B204" s="310"/>
      <c r="C204" s="139" t="s">
        <v>277</v>
      </c>
      <c r="D204" s="84" t="s">
        <v>2494</v>
      </c>
      <c r="E204" s="284"/>
      <c r="F204" s="284"/>
      <c r="G204" s="284"/>
      <c r="H204" s="275"/>
      <c r="I204" s="304"/>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row>
    <row r="205" spans="1:53" x14ac:dyDescent="0.25">
      <c r="A205" s="289" t="s">
        <v>2499</v>
      </c>
      <c r="B205" s="276" t="s">
        <v>2500</v>
      </c>
      <c r="C205" s="143" t="s">
        <v>248</v>
      </c>
      <c r="D205" s="80" t="s">
        <v>249</v>
      </c>
      <c r="E205" s="282" t="s">
        <v>32</v>
      </c>
      <c r="F205" s="282" t="s">
        <v>2449</v>
      </c>
      <c r="G205" s="282" t="s">
        <v>14</v>
      </c>
      <c r="H205" s="296">
        <v>4</v>
      </c>
      <c r="I205" s="299">
        <v>3700</v>
      </c>
    </row>
    <row r="206" spans="1:53" x14ac:dyDescent="0.25">
      <c r="A206" s="290"/>
      <c r="B206" s="277"/>
      <c r="C206" s="88" t="s">
        <v>281</v>
      </c>
      <c r="D206" s="82" t="s">
        <v>282</v>
      </c>
      <c r="E206" s="283"/>
      <c r="F206" s="283"/>
      <c r="G206" s="283"/>
      <c r="H206" s="297"/>
      <c r="I206" s="300"/>
    </row>
    <row r="207" spans="1:53" x14ac:dyDescent="0.25">
      <c r="A207" s="290"/>
      <c r="B207" s="277"/>
      <c r="C207" s="88" t="s">
        <v>279</v>
      </c>
      <c r="D207" s="82" t="s">
        <v>280</v>
      </c>
      <c r="E207" s="283"/>
      <c r="F207" s="283"/>
      <c r="G207" s="283"/>
      <c r="H207" s="297"/>
      <c r="I207" s="300"/>
    </row>
    <row r="208" spans="1:53" ht="60" x14ac:dyDescent="0.25">
      <c r="A208" s="290"/>
      <c r="B208" s="277"/>
      <c r="C208" s="88" t="s">
        <v>291</v>
      </c>
      <c r="D208" s="82" t="s">
        <v>292</v>
      </c>
      <c r="E208" s="283"/>
      <c r="F208" s="283"/>
      <c r="G208" s="283"/>
      <c r="H208" s="297"/>
      <c r="I208" s="300"/>
    </row>
    <row r="209" spans="1:53" ht="30.75" thickBot="1" x14ac:dyDescent="0.3">
      <c r="A209" s="291"/>
      <c r="B209" s="278"/>
      <c r="C209" s="89" t="s">
        <v>287</v>
      </c>
      <c r="D209" s="84" t="s">
        <v>288</v>
      </c>
      <c r="E209" s="284"/>
      <c r="F209" s="284"/>
      <c r="G209" s="284"/>
      <c r="H209" s="298"/>
      <c r="I209" s="301"/>
      <c r="K209" s="1" t="s">
        <v>2501</v>
      </c>
    </row>
    <row r="210" spans="1:53" ht="15.75" x14ac:dyDescent="0.25">
      <c r="A210" s="311" t="s">
        <v>2502</v>
      </c>
      <c r="B210" s="308" t="s">
        <v>2503</v>
      </c>
      <c r="C210" s="136" t="s">
        <v>299</v>
      </c>
      <c r="D210" s="80" t="s">
        <v>300</v>
      </c>
      <c r="E210" s="282" t="s">
        <v>32</v>
      </c>
      <c r="F210" s="282" t="s">
        <v>265</v>
      </c>
      <c r="G210" s="282" t="s">
        <v>14</v>
      </c>
      <c r="H210" s="273">
        <v>8</v>
      </c>
      <c r="I210" s="302">
        <v>4050</v>
      </c>
      <c r="AS210"/>
      <c r="AT210"/>
      <c r="AU210"/>
      <c r="AV210"/>
      <c r="AW210"/>
      <c r="AX210"/>
      <c r="AY210"/>
      <c r="AZ210"/>
      <c r="BA210"/>
    </row>
    <row r="211" spans="1:53" ht="30.75" thickBot="1" x14ac:dyDescent="0.3">
      <c r="A211" s="313"/>
      <c r="B211" s="310"/>
      <c r="C211" s="139" t="s">
        <v>1208</v>
      </c>
      <c r="D211" s="84" t="s">
        <v>1209</v>
      </c>
      <c r="E211" s="284"/>
      <c r="F211" s="284"/>
      <c r="G211" s="284"/>
      <c r="H211" s="275"/>
      <c r="I211" s="304"/>
      <c r="AS211"/>
      <c r="AT211"/>
      <c r="AU211"/>
      <c r="AV211"/>
      <c r="AW211"/>
      <c r="AX211"/>
      <c r="AY211"/>
      <c r="AZ211"/>
      <c r="BA211"/>
    </row>
    <row r="212" spans="1:53" x14ac:dyDescent="0.25">
      <c r="A212" s="305" t="s">
        <v>2504</v>
      </c>
      <c r="B212" s="314" t="s">
        <v>2505</v>
      </c>
      <c r="C212" s="153" t="s">
        <v>2506</v>
      </c>
      <c r="D212" s="80" t="s">
        <v>2507</v>
      </c>
      <c r="E212" s="282" t="s">
        <v>32</v>
      </c>
      <c r="F212" s="282" t="s">
        <v>33</v>
      </c>
      <c r="G212" s="282" t="s">
        <v>14</v>
      </c>
      <c r="H212" s="285">
        <v>4</v>
      </c>
      <c r="I212" s="299">
        <v>11000</v>
      </c>
    </row>
    <row r="213" spans="1:53" x14ac:dyDescent="0.25">
      <c r="A213" s="306"/>
      <c r="B213" s="315"/>
      <c r="C213" s="154" t="s">
        <v>2508</v>
      </c>
      <c r="D213" s="82" t="s">
        <v>2495</v>
      </c>
      <c r="E213" s="283"/>
      <c r="F213" s="283"/>
      <c r="G213" s="283"/>
      <c r="H213" s="286"/>
      <c r="I213" s="300"/>
    </row>
    <row r="214" spans="1:53" x14ac:dyDescent="0.25">
      <c r="A214" s="306"/>
      <c r="B214" s="315"/>
      <c r="C214" s="154" t="s">
        <v>2509</v>
      </c>
      <c r="D214" s="82" t="s">
        <v>2510</v>
      </c>
      <c r="E214" s="283"/>
      <c r="F214" s="283"/>
      <c r="G214" s="283"/>
      <c r="H214" s="286"/>
      <c r="I214" s="300"/>
    </row>
    <row r="215" spans="1:53" x14ac:dyDescent="0.25">
      <c r="A215" s="306"/>
      <c r="B215" s="315"/>
      <c r="C215" s="154" t="s">
        <v>2511</v>
      </c>
      <c r="D215" s="82" t="s">
        <v>280</v>
      </c>
      <c r="E215" s="283"/>
      <c r="F215" s="283"/>
      <c r="G215" s="283"/>
      <c r="H215" s="286"/>
      <c r="I215" s="300"/>
    </row>
    <row r="216" spans="1:53" x14ac:dyDescent="0.25">
      <c r="A216" s="306"/>
      <c r="B216" s="315"/>
      <c r="C216" s="154" t="s">
        <v>2512</v>
      </c>
      <c r="D216" s="82" t="s">
        <v>2513</v>
      </c>
      <c r="E216" s="283"/>
      <c r="F216" s="283"/>
      <c r="G216" s="283"/>
      <c r="H216" s="286"/>
      <c r="I216" s="300"/>
    </row>
    <row r="217" spans="1:53" x14ac:dyDescent="0.25">
      <c r="A217" s="306"/>
      <c r="B217" s="315"/>
      <c r="C217" s="155" t="s">
        <v>2514</v>
      </c>
      <c r="D217" s="138" t="s">
        <v>2515</v>
      </c>
      <c r="E217" s="283"/>
      <c r="F217" s="283"/>
      <c r="G217" s="283"/>
      <c r="H217" s="286"/>
      <c r="I217" s="300"/>
    </row>
    <row r="218" spans="1:53" x14ac:dyDescent="0.25">
      <c r="A218" s="306"/>
      <c r="B218" s="315"/>
      <c r="C218" s="155" t="s">
        <v>2516</v>
      </c>
      <c r="D218" s="138" t="s">
        <v>2517</v>
      </c>
      <c r="E218" s="283"/>
      <c r="F218" s="283"/>
      <c r="G218" s="283"/>
      <c r="H218" s="286"/>
      <c r="I218" s="300"/>
    </row>
    <row r="219" spans="1:53" x14ac:dyDescent="0.25">
      <c r="A219" s="306"/>
      <c r="B219" s="315"/>
      <c r="C219" s="155" t="s">
        <v>2518</v>
      </c>
      <c r="D219" s="138" t="s">
        <v>2519</v>
      </c>
      <c r="E219" s="283"/>
      <c r="F219" s="283"/>
      <c r="G219" s="283"/>
      <c r="H219" s="286"/>
      <c r="I219" s="300"/>
    </row>
    <row r="220" spans="1:53" x14ac:dyDescent="0.25">
      <c r="A220" s="306"/>
      <c r="B220" s="315"/>
      <c r="C220" s="155" t="s">
        <v>2520</v>
      </c>
      <c r="D220" s="138" t="s">
        <v>2521</v>
      </c>
      <c r="E220" s="283"/>
      <c r="F220" s="283"/>
      <c r="G220" s="283"/>
      <c r="H220" s="286"/>
      <c r="I220" s="300"/>
    </row>
    <row r="221" spans="1:53" ht="15.75" thickBot="1" x14ac:dyDescent="0.3">
      <c r="A221" s="307"/>
      <c r="B221" s="316"/>
      <c r="C221" s="156" t="s">
        <v>2522</v>
      </c>
      <c r="D221" s="84" t="s">
        <v>284</v>
      </c>
      <c r="E221" s="284"/>
      <c r="F221" s="284"/>
      <c r="G221" s="284"/>
      <c r="H221" s="287"/>
      <c r="I221" s="301"/>
    </row>
    <row r="222" spans="1:53" ht="30" x14ac:dyDescent="0.25">
      <c r="A222" s="289" t="s">
        <v>2523</v>
      </c>
      <c r="B222" s="276" t="s">
        <v>2524</v>
      </c>
      <c r="C222" s="143" t="s">
        <v>51</v>
      </c>
      <c r="D222" s="80" t="s">
        <v>52</v>
      </c>
      <c r="E222" s="204" t="s">
        <v>41</v>
      </c>
      <c r="F222" s="282" t="s">
        <v>2525</v>
      </c>
      <c r="G222" s="282" t="s">
        <v>14</v>
      </c>
      <c r="H222" s="296">
        <v>8</v>
      </c>
      <c r="I222" s="299">
        <v>3500</v>
      </c>
    </row>
    <row r="223" spans="1:53" x14ac:dyDescent="0.25">
      <c r="A223" s="290"/>
      <c r="B223" s="277"/>
      <c r="C223" s="88" t="s">
        <v>1130</v>
      </c>
      <c r="D223" s="82" t="s">
        <v>1131</v>
      </c>
      <c r="E223" s="283" t="s">
        <v>32</v>
      </c>
      <c r="F223" s="283"/>
      <c r="G223" s="283"/>
      <c r="H223" s="297"/>
      <c r="I223" s="300"/>
    </row>
    <row r="224" spans="1:53" ht="15.75" thickBot="1" x14ac:dyDescent="0.3">
      <c r="A224" s="291"/>
      <c r="B224" s="278"/>
      <c r="C224" s="89" t="s">
        <v>1132</v>
      </c>
      <c r="D224" s="84" t="s">
        <v>1133</v>
      </c>
      <c r="E224" s="284"/>
      <c r="F224" s="284"/>
      <c r="G224" s="284"/>
      <c r="H224" s="298"/>
      <c r="I224" s="301"/>
    </row>
    <row r="225" spans="1:9" x14ac:dyDescent="0.25">
      <c r="A225" s="305" t="s">
        <v>2526</v>
      </c>
      <c r="B225" s="314" t="s">
        <v>2527</v>
      </c>
      <c r="C225" s="143" t="s">
        <v>310</v>
      </c>
      <c r="D225" s="80" t="s">
        <v>311</v>
      </c>
      <c r="E225" s="282" t="s">
        <v>32</v>
      </c>
      <c r="F225" s="282" t="s">
        <v>2449</v>
      </c>
      <c r="G225" s="282" t="s">
        <v>14</v>
      </c>
      <c r="H225" s="285">
        <v>4</v>
      </c>
      <c r="I225" s="299">
        <v>3500</v>
      </c>
    </row>
    <row r="226" spans="1:9" x14ac:dyDescent="0.25">
      <c r="A226" s="306"/>
      <c r="B226" s="315"/>
      <c r="C226" s="88" t="s">
        <v>390</v>
      </c>
      <c r="D226" s="82" t="s">
        <v>391</v>
      </c>
      <c r="E226" s="283"/>
      <c r="F226" s="283"/>
      <c r="G226" s="283"/>
      <c r="H226" s="286"/>
      <c r="I226" s="300"/>
    </row>
    <row r="227" spans="1:9" x14ac:dyDescent="0.25">
      <c r="A227" s="306"/>
      <c r="B227" s="315"/>
      <c r="C227" s="88" t="s">
        <v>392</v>
      </c>
      <c r="D227" s="82" t="s">
        <v>393</v>
      </c>
      <c r="E227" s="283"/>
      <c r="F227" s="283"/>
      <c r="G227" s="283"/>
      <c r="H227" s="286"/>
      <c r="I227" s="300"/>
    </row>
    <row r="228" spans="1:9" ht="30" x14ac:dyDescent="0.25">
      <c r="A228" s="306"/>
      <c r="B228" s="315"/>
      <c r="C228" s="88" t="s">
        <v>406</v>
      </c>
      <c r="D228" s="82" t="s">
        <v>407</v>
      </c>
      <c r="E228" s="283"/>
      <c r="F228" s="283"/>
      <c r="G228" s="283"/>
      <c r="H228" s="286"/>
      <c r="I228" s="300"/>
    </row>
    <row r="229" spans="1:9" x14ac:dyDescent="0.25">
      <c r="A229" s="306"/>
      <c r="B229" s="315"/>
      <c r="C229" s="88" t="s">
        <v>394</v>
      </c>
      <c r="D229" s="82" t="s">
        <v>395</v>
      </c>
      <c r="E229" s="283"/>
      <c r="F229" s="283"/>
      <c r="G229" s="283"/>
      <c r="H229" s="286"/>
      <c r="I229" s="300"/>
    </row>
    <row r="230" spans="1:9" ht="30.75" thickBot="1" x14ac:dyDescent="0.3">
      <c r="A230" s="307"/>
      <c r="B230" s="316"/>
      <c r="C230" s="89" t="s">
        <v>306</v>
      </c>
      <c r="D230" s="84" t="s">
        <v>307</v>
      </c>
      <c r="E230" s="284"/>
      <c r="F230" s="284"/>
      <c r="G230" s="284"/>
      <c r="H230" s="287"/>
      <c r="I230" s="301"/>
    </row>
    <row r="231" spans="1:9" x14ac:dyDescent="0.25">
      <c r="A231" s="289" t="s">
        <v>2528</v>
      </c>
      <c r="B231" s="276" t="s">
        <v>2529</v>
      </c>
      <c r="C231" s="143" t="s">
        <v>310</v>
      </c>
      <c r="D231" s="80" t="s">
        <v>311</v>
      </c>
      <c r="E231" s="282" t="s">
        <v>32</v>
      </c>
      <c r="F231" s="282" t="s">
        <v>2449</v>
      </c>
      <c r="G231" s="282" t="s">
        <v>14</v>
      </c>
      <c r="H231" s="296">
        <v>4</v>
      </c>
      <c r="I231" s="299">
        <v>6000</v>
      </c>
    </row>
    <row r="232" spans="1:9" x14ac:dyDescent="0.25">
      <c r="A232" s="290"/>
      <c r="B232" s="277"/>
      <c r="C232" s="88" t="s">
        <v>390</v>
      </c>
      <c r="D232" s="82" t="s">
        <v>391</v>
      </c>
      <c r="E232" s="283"/>
      <c r="F232" s="283"/>
      <c r="G232" s="283"/>
      <c r="H232" s="297"/>
      <c r="I232" s="300"/>
    </row>
    <row r="233" spans="1:9" x14ac:dyDescent="0.25">
      <c r="A233" s="290"/>
      <c r="B233" s="277"/>
      <c r="C233" s="88" t="s">
        <v>392</v>
      </c>
      <c r="D233" s="82" t="s">
        <v>393</v>
      </c>
      <c r="E233" s="283"/>
      <c r="F233" s="283"/>
      <c r="G233" s="283"/>
      <c r="H233" s="297"/>
      <c r="I233" s="300"/>
    </row>
    <row r="234" spans="1:9" x14ac:dyDescent="0.25">
      <c r="A234" s="290"/>
      <c r="B234" s="277"/>
      <c r="C234" s="88" t="s">
        <v>398</v>
      </c>
      <c r="D234" s="82" t="s">
        <v>399</v>
      </c>
      <c r="E234" s="283"/>
      <c r="F234" s="283"/>
      <c r="G234" s="283"/>
      <c r="H234" s="297"/>
      <c r="I234" s="300"/>
    </row>
    <row r="235" spans="1:9" x14ac:dyDescent="0.25">
      <c r="A235" s="290"/>
      <c r="B235" s="277"/>
      <c r="C235" s="88" t="s">
        <v>404</v>
      </c>
      <c r="D235" s="82" t="s">
        <v>405</v>
      </c>
      <c r="E235" s="283"/>
      <c r="F235" s="283"/>
      <c r="G235" s="283"/>
      <c r="H235" s="297"/>
      <c r="I235" s="300"/>
    </row>
    <row r="236" spans="1:9" x14ac:dyDescent="0.25">
      <c r="A236" s="290"/>
      <c r="B236" s="277"/>
      <c r="C236" s="88" t="s">
        <v>394</v>
      </c>
      <c r="D236" s="82" t="s">
        <v>395</v>
      </c>
      <c r="E236" s="283"/>
      <c r="F236" s="283"/>
      <c r="G236" s="283"/>
      <c r="H236" s="297"/>
      <c r="I236" s="300"/>
    </row>
    <row r="237" spans="1:9" ht="15.75" thickBot="1" x14ac:dyDescent="0.3">
      <c r="A237" s="291"/>
      <c r="B237" s="278"/>
      <c r="C237" s="89" t="s">
        <v>414</v>
      </c>
      <c r="D237" s="84" t="s">
        <v>415</v>
      </c>
      <c r="E237" s="284"/>
      <c r="F237" s="284"/>
      <c r="G237" s="284"/>
      <c r="H237" s="298"/>
      <c r="I237" s="301"/>
    </row>
    <row r="238" spans="1:9" x14ac:dyDescent="0.25">
      <c r="A238" s="305" t="s">
        <v>2530</v>
      </c>
      <c r="B238" s="314" t="s">
        <v>2531</v>
      </c>
      <c r="C238" s="157" t="s">
        <v>2532</v>
      </c>
      <c r="D238" s="80" t="s">
        <v>2533</v>
      </c>
      <c r="E238" s="282" t="s">
        <v>426</v>
      </c>
      <c r="F238" s="282" t="s">
        <v>209</v>
      </c>
      <c r="G238" s="282" t="s">
        <v>14</v>
      </c>
      <c r="H238" s="273">
        <v>6</v>
      </c>
      <c r="I238" s="302">
        <v>13000</v>
      </c>
    </row>
    <row r="239" spans="1:9" x14ac:dyDescent="0.25">
      <c r="A239" s="306"/>
      <c r="B239" s="315"/>
      <c r="C239" s="158" t="s">
        <v>2534</v>
      </c>
      <c r="D239" s="82" t="s">
        <v>2535</v>
      </c>
      <c r="E239" s="283"/>
      <c r="F239" s="283"/>
      <c r="G239" s="283"/>
      <c r="H239" s="274"/>
      <c r="I239" s="303"/>
    </row>
    <row r="240" spans="1:9" x14ac:dyDescent="0.25">
      <c r="A240" s="306"/>
      <c r="B240" s="315"/>
      <c r="C240" s="158" t="s">
        <v>2536</v>
      </c>
      <c r="D240" s="82" t="s">
        <v>2537</v>
      </c>
      <c r="E240" s="283"/>
      <c r="F240" s="283"/>
      <c r="G240" s="283"/>
      <c r="H240" s="274"/>
      <c r="I240" s="303"/>
    </row>
    <row r="241" spans="1:9" x14ac:dyDescent="0.25">
      <c r="A241" s="306"/>
      <c r="B241" s="315"/>
      <c r="C241" s="158" t="s">
        <v>2538</v>
      </c>
      <c r="D241" s="82" t="s">
        <v>2539</v>
      </c>
      <c r="E241" s="283"/>
      <c r="F241" s="283"/>
      <c r="G241" s="283"/>
      <c r="H241" s="274"/>
      <c r="I241" s="303"/>
    </row>
    <row r="242" spans="1:9" x14ac:dyDescent="0.25">
      <c r="A242" s="306"/>
      <c r="B242" s="315"/>
      <c r="C242" s="158" t="s">
        <v>2540</v>
      </c>
      <c r="D242" s="82" t="s">
        <v>2541</v>
      </c>
      <c r="E242" s="283"/>
      <c r="F242" s="283"/>
      <c r="G242" s="283"/>
      <c r="H242" s="274"/>
      <c r="I242" s="303"/>
    </row>
    <row r="243" spans="1:9" x14ac:dyDescent="0.25">
      <c r="A243" s="306"/>
      <c r="B243" s="315"/>
      <c r="C243" s="158" t="s">
        <v>2542</v>
      </c>
      <c r="D243" s="82" t="s">
        <v>2543</v>
      </c>
      <c r="E243" s="283"/>
      <c r="F243" s="283"/>
      <c r="G243" s="283"/>
      <c r="H243" s="274"/>
      <c r="I243" s="303"/>
    </row>
    <row r="244" spans="1:9" x14ac:dyDescent="0.25">
      <c r="A244" s="306"/>
      <c r="B244" s="315"/>
      <c r="C244" s="158" t="s">
        <v>2544</v>
      </c>
      <c r="D244" s="82" t="s">
        <v>2545</v>
      </c>
      <c r="E244" s="283"/>
      <c r="F244" s="283"/>
      <c r="G244" s="283"/>
      <c r="H244" s="274"/>
      <c r="I244" s="303"/>
    </row>
    <row r="245" spans="1:9" x14ac:dyDescent="0.25">
      <c r="A245" s="306"/>
      <c r="B245" s="315"/>
      <c r="C245" s="158" t="s">
        <v>2546</v>
      </c>
      <c r="D245" s="82" t="s">
        <v>2547</v>
      </c>
      <c r="E245" s="283"/>
      <c r="F245" s="283"/>
      <c r="G245" s="283"/>
      <c r="H245" s="274"/>
      <c r="I245" s="303"/>
    </row>
    <row r="246" spans="1:9" x14ac:dyDescent="0.25">
      <c r="A246" s="306"/>
      <c r="B246" s="315"/>
      <c r="C246" s="158" t="s">
        <v>2548</v>
      </c>
      <c r="D246" s="82" t="s">
        <v>2549</v>
      </c>
      <c r="E246" s="283"/>
      <c r="F246" s="283"/>
      <c r="G246" s="283"/>
      <c r="H246" s="274"/>
      <c r="I246" s="303"/>
    </row>
    <row r="247" spans="1:9" x14ac:dyDescent="0.25">
      <c r="A247" s="306"/>
      <c r="B247" s="315"/>
      <c r="C247" s="158" t="s">
        <v>2550</v>
      </c>
      <c r="D247" s="82" t="s">
        <v>2551</v>
      </c>
      <c r="E247" s="283"/>
      <c r="F247" s="283"/>
      <c r="G247" s="283"/>
      <c r="H247" s="274"/>
      <c r="I247" s="303"/>
    </row>
    <row r="248" spans="1:9" x14ac:dyDescent="0.25">
      <c r="A248" s="306"/>
      <c r="B248" s="315"/>
      <c r="C248" s="159" t="s">
        <v>2552</v>
      </c>
      <c r="D248" s="138" t="s">
        <v>2553</v>
      </c>
      <c r="E248" s="283"/>
      <c r="F248" s="283"/>
      <c r="G248" s="283"/>
      <c r="H248" s="274"/>
      <c r="I248" s="303"/>
    </row>
    <row r="249" spans="1:9" ht="15.75" thickBot="1" x14ac:dyDescent="0.3">
      <c r="A249" s="307"/>
      <c r="B249" s="316"/>
      <c r="C249" s="160" t="s">
        <v>2554</v>
      </c>
      <c r="D249" s="84" t="s">
        <v>2555</v>
      </c>
      <c r="E249" s="284"/>
      <c r="F249" s="284"/>
      <c r="G249" s="284"/>
      <c r="H249" s="275"/>
      <c r="I249" s="304"/>
    </row>
    <row r="250" spans="1:9" ht="30" x14ac:dyDescent="0.25">
      <c r="A250" s="289" t="s">
        <v>2556</v>
      </c>
      <c r="B250" s="276" t="s">
        <v>2557</v>
      </c>
      <c r="C250" s="143" t="s">
        <v>769</v>
      </c>
      <c r="D250" s="80" t="s">
        <v>770</v>
      </c>
      <c r="E250" s="282" t="s">
        <v>32</v>
      </c>
      <c r="F250" s="282" t="s">
        <v>2449</v>
      </c>
      <c r="G250" s="282" t="s">
        <v>14</v>
      </c>
      <c r="H250" s="296">
        <v>4</v>
      </c>
      <c r="I250" s="302">
        <v>2400</v>
      </c>
    </row>
    <row r="251" spans="1:9" x14ac:dyDescent="0.25">
      <c r="A251" s="290"/>
      <c r="B251" s="277"/>
      <c r="C251" s="88" t="s">
        <v>758</v>
      </c>
      <c r="D251" s="82" t="s">
        <v>759</v>
      </c>
      <c r="E251" s="283"/>
      <c r="F251" s="283"/>
      <c r="G251" s="292"/>
      <c r="H251" s="297"/>
      <c r="I251" s="303"/>
    </row>
    <row r="252" spans="1:9" ht="30" x14ac:dyDescent="0.25">
      <c r="A252" s="290"/>
      <c r="B252" s="277"/>
      <c r="C252" s="88" t="s">
        <v>718</v>
      </c>
      <c r="D252" s="82" t="s">
        <v>2558</v>
      </c>
      <c r="E252" s="283"/>
      <c r="F252" s="283"/>
      <c r="G252" s="145" t="s">
        <v>29</v>
      </c>
      <c r="H252" s="297"/>
      <c r="I252" s="303"/>
    </row>
    <row r="253" spans="1:9" ht="30.75" thickBot="1" x14ac:dyDescent="0.3">
      <c r="A253" s="291"/>
      <c r="B253" s="278"/>
      <c r="C253" s="89" t="s">
        <v>749</v>
      </c>
      <c r="D253" s="84" t="s">
        <v>2559</v>
      </c>
      <c r="E253" s="284"/>
      <c r="F253" s="284"/>
      <c r="G253" s="147" t="s">
        <v>14</v>
      </c>
      <c r="H253" s="298"/>
      <c r="I253" s="304"/>
    </row>
    <row r="254" spans="1:9" ht="30" x14ac:dyDescent="0.25">
      <c r="A254" s="305" t="s">
        <v>2560</v>
      </c>
      <c r="B254" s="314" t="s">
        <v>2561</v>
      </c>
      <c r="C254" s="140" t="s">
        <v>765</v>
      </c>
      <c r="D254" s="80" t="s">
        <v>766</v>
      </c>
      <c r="E254" s="282" t="s">
        <v>32</v>
      </c>
      <c r="F254" s="282" t="s">
        <v>2449</v>
      </c>
      <c r="G254" s="144" t="s">
        <v>29</v>
      </c>
      <c r="H254" s="273">
        <v>6</v>
      </c>
      <c r="I254" s="302">
        <v>7000</v>
      </c>
    </row>
    <row r="255" spans="1:9" ht="30" x14ac:dyDescent="0.25">
      <c r="A255" s="306"/>
      <c r="B255" s="315"/>
      <c r="C255" s="141" t="s">
        <v>769</v>
      </c>
      <c r="D255" s="82" t="s">
        <v>770</v>
      </c>
      <c r="E255" s="283"/>
      <c r="F255" s="283"/>
      <c r="G255" s="145" t="s">
        <v>14</v>
      </c>
      <c r="H255" s="274"/>
      <c r="I255" s="303"/>
    </row>
    <row r="256" spans="1:9" x14ac:dyDescent="0.25">
      <c r="A256" s="306"/>
      <c r="B256" s="315"/>
      <c r="C256" s="141" t="s">
        <v>756</v>
      </c>
      <c r="D256" s="82" t="s">
        <v>757</v>
      </c>
      <c r="E256" s="283"/>
      <c r="F256" s="283"/>
      <c r="G256" s="145" t="s">
        <v>14</v>
      </c>
      <c r="H256" s="274"/>
      <c r="I256" s="303"/>
    </row>
    <row r="257" spans="1:9" x14ac:dyDescent="0.25">
      <c r="A257" s="306"/>
      <c r="B257" s="315"/>
      <c r="C257" s="141" t="s">
        <v>758</v>
      </c>
      <c r="D257" s="82" t="s">
        <v>759</v>
      </c>
      <c r="E257" s="283"/>
      <c r="F257" s="283"/>
      <c r="G257" s="145" t="s">
        <v>14</v>
      </c>
      <c r="H257" s="274"/>
      <c r="I257" s="303"/>
    </row>
    <row r="258" spans="1:9" ht="30" x14ac:dyDescent="0.25">
      <c r="A258" s="306"/>
      <c r="B258" s="315"/>
      <c r="C258" s="141" t="s">
        <v>745</v>
      </c>
      <c r="D258" s="82" t="s">
        <v>2562</v>
      </c>
      <c r="E258" s="283"/>
      <c r="F258" s="283"/>
      <c r="G258" s="145" t="s">
        <v>29</v>
      </c>
      <c r="H258" s="274"/>
      <c r="I258" s="303"/>
    </row>
    <row r="259" spans="1:9" ht="30" x14ac:dyDescent="0.25">
      <c r="A259" s="306"/>
      <c r="B259" s="315"/>
      <c r="C259" s="141" t="s">
        <v>749</v>
      </c>
      <c r="D259" s="82" t="s">
        <v>2559</v>
      </c>
      <c r="E259" s="283"/>
      <c r="F259" s="283"/>
      <c r="G259" s="145" t="s">
        <v>14</v>
      </c>
      <c r="H259" s="274"/>
      <c r="I259" s="303"/>
    </row>
    <row r="260" spans="1:9" ht="30" x14ac:dyDescent="0.25">
      <c r="A260" s="306"/>
      <c r="B260" s="315"/>
      <c r="C260" s="141" t="s">
        <v>699</v>
      </c>
      <c r="D260" s="82" t="s">
        <v>2563</v>
      </c>
      <c r="E260" s="283"/>
      <c r="F260" s="283"/>
      <c r="G260" s="288" t="s">
        <v>29</v>
      </c>
      <c r="H260" s="274"/>
      <c r="I260" s="303"/>
    </row>
    <row r="261" spans="1:9" ht="30" x14ac:dyDescent="0.25">
      <c r="A261" s="306"/>
      <c r="B261" s="315"/>
      <c r="C261" s="141" t="s">
        <v>703</v>
      </c>
      <c r="D261" s="82" t="s">
        <v>2564</v>
      </c>
      <c r="E261" s="283"/>
      <c r="F261" s="283"/>
      <c r="G261" s="283"/>
      <c r="H261" s="274"/>
      <c r="I261" s="303"/>
    </row>
    <row r="262" spans="1:9" ht="30" x14ac:dyDescent="0.25">
      <c r="A262" s="306"/>
      <c r="B262" s="315"/>
      <c r="C262" s="141" t="s">
        <v>808</v>
      </c>
      <c r="D262" s="82" t="s">
        <v>809</v>
      </c>
      <c r="E262" s="283"/>
      <c r="F262" s="283"/>
      <c r="G262" s="283"/>
      <c r="H262" s="274"/>
      <c r="I262" s="303"/>
    </row>
    <row r="263" spans="1:9" ht="30" x14ac:dyDescent="0.25">
      <c r="A263" s="306"/>
      <c r="B263" s="315"/>
      <c r="C263" s="141" t="s">
        <v>810</v>
      </c>
      <c r="D263" s="82" t="s">
        <v>811</v>
      </c>
      <c r="E263" s="283"/>
      <c r="F263" s="283"/>
      <c r="G263" s="283"/>
      <c r="H263" s="274"/>
      <c r="I263" s="303"/>
    </row>
    <row r="264" spans="1:9" ht="15.75" thickBot="1" x14ac:dyDescent="0.3">
      <c r="A264" s="307"/>
      <c r="B264" s="316"/>
      <c r="C264" s="142" t="s">
        <v>923</v>
      </c>
      <c r="D264" s="84" t="s">
        <v>924</v>
      </c>
      <c r="E264" s="284"/>
      <c r="F264" s="284"/>
      <c r="G264" s="284"/>
      <c r="H264" s="275"/>
      <c r="I264" s="304"/>
    </row>
    <row r="265" spans="1:9" x14ac:dyDescent="0.25">
      <c r="A265" s="305" t="s">
        <v>2565</v>
      </c>
      <c r="B265" s="308" t="s">
        <v>2566</v>
      </c>
      <c r="C265" s="85" t="s">
        <v>680</v>
      </c>
      <c r="D265" s="161" t="s">
        <v>681</v>
      </c>
      <c r="E265" s="282" t="s">
        <v>32</v>
      </c>
      <c r="F265" s="282" t="s">
        <v>2449</v>
      </c>
      <c r="G265" s="144" t="s">
        <v>26</v>
      </c>
      <c r="H265" s="282">
        <v>3</v>
      </c>
      <c r="I265" s="302">
        <v>8000</v>
      </c>
    </row>
    <row r="266" spans="1:9" ht="30" x14ac:dyDescent="0.25">
      <c r="A266" s="306"/>
      <c r="B266" s="309"/>
      <c r="C266" s="86" t="s">
        <v>691</v>
      </c>
      <c r="D266" s="162" t="s">
        <v>692</v>
      </c>
      <c r="E266" s="283"/>
      <c r="F266" s="283"/>
      <c r="G266" s="145" t="s">
        <v>26</v>
      </c>
      <c r="H266" s="283"/>
      <c r="I266" s="303"/>
    </row>
    <row r="267" spans="1:9" ht="30" x14ac:dyDescent="0.25">
      <c r="A267" s="306"/>
      <c r="B267" s="309"/>
      <c r="C267" s="86" t="s">
        <v>650</v>
      </c>
      <c r="D267" s="162" t="s">
        <v>651</v>
      </c>
      <c r="E267" s="283"/>
      <c r="F267" s="283"/>
      <c r="G267" s="145" t="s">
        <v>26</v>
      </c>
      <c r="H267" s="283"/>
      <c r="I267" s="303"/>
    </row>
    <row r="268" spans="1:9" ht="30" x14ac:dyDescent="0.25">
      <c r="A268" s="306"/>
      <c r="B268" s="309"/>
      <c r="C268" s="86" t="s">
        <v>656</v>
      </c>
      <c r="D268" s="162" t="s">
        <v>657</v>
      </c>
      <c r="E268" s="283"/>
      <c r="F268" s="283"/>
      <c r="G268" s="145" t="s">
        <v>29</v>
      </c>
      <c r="H268" s="283"/>
      <c r="I268" s="303"/>
    </row>
    <row r="269" spans="1:9" ht="30" x14ac:dyDescent="0.25">
      <c r="A269" s="306"/>
      <c r="B269" s="309"/>
      <c r="C269" s="86" t="s">
        <v>665</v>
      </c>
      <c r="D269" s="162" t="s">
        <v>666</v>
      </c>
      <c r="E269" s="283"/>
      <c r="F269" s="283"/>
      <c r="G269" s="145" t="s">
        <v>26</v>
      </c>
      <c r="H269" s="283"/>
      <c r="I269" s="303"/>
    </row>
    <row r="270" spans="1:9" ht="30" x14ac:dyDescent="0.25">
      <c r="A270" s="306"/>
      <c r="B270" s="309"/>
      <c r="C270" s="86" t="s">
        <v>808</v>
      </c>
      <c r="D270" s="162" t="s">
        <v>809</v>
      </c>
      <c r="E270" s="283"/>
      <c r="F270" s="283"/>
      <c r="G270" s="288" t="s">
        <v>29</v>
      </c>
      <c r="H270" s="283"/>
      <c r="I270" s="303"/>
    </row>
    <row r="271" spans="1:9" ht="30" x14ac:dyDescent="0.25">
      <c r="A271" s="306"/>
      <c r="B271" s="309"/>
      <c r="C271" s="86" t="s">
        <v>810</v>
      </c>
      <c r="D271" s="162" t="s">
        <v>811</v>
      </c>
      <c r="E271" s="283"/>
      <c r="F271" s="283"/>
      <c r="G271" s="283"/>
      <c r="H271" s="283"/>
      <c r="I271" s="303"/>
    </row>
    <row r="272" spans="1:9" ht="30" x14ac:dyDescent="0.25">
      <c r="A272" s="306"/>
      <c r="B272" s="309"/>
      <c r="C272" s="86" t="s">
        <v>821</v>
      </c>
      <c r="D272" s="162" t="s">
        <v>822</v>
      </c>
      <c r="E272" s="283"/>
      <c r="F272" s="283"/>
      <c r="G272" s="283"/>
      <c r="H272" s="283"/>
      <c r="I272" s="303"/>
    </row>
    <row r="273" spans="1:9" ht="30" x14ac:dyDescent="0.25">
      <c r="A273" s="306"/>
      <c r="B273" s="309"/>
      <c r="C273" s="86" t="s">
        <v>823</v>
      </c>
      <c r="D273" s="162" t="s">
        <v>824</v>
      </c>
      <c r="E273" s="283"/>
      <c r="F273" s="283"/>
      <c r="G273" s="283"/>
      <c r="H273" s="283"/>
      <c r="I273" s="303"/>
    </row>
    <row r="274" spans="1:9" ht="30" x14ac:dyDescent="0.25">
      <c r="A274" s="306"/>
      <c r="B274" s="309"/>
      <c r="C274" s="86" t="s">
        <v>834</v>
      </c>
      <c r="D274" s="162" t="s">
        <v>835</v>
      </c>
      <c r="E274" s="283"/>
      <c r="F274" s="283"/>
      <c r="G274" s="283"/>
      <c r="H274" s="283"/>
      <c r="I274" s="303"/>
    </row>
    <row r="275" spans="1:9" ht="30" x14ac:dyDescent="0.25">
      <c r="A275" s="306"/>
      <c r="B275" s="309"/>
      <c r="C275" s="86" t="s">
        <v>836</v>
      </c>
      <c r="D275" s="162" t="s">
        <v>837</v>
      </c>
      <c r="E275" s="283"/>
      <c r="F275" s="283"/>
      <c r="G275" s="283"/>
      <c r="H275" s="283"/>
      <c r="I275" s="303"/>
    </row>
    <row r="276" spans="1:9" ht="30" x14ac:dyDescent="0.25">
      <c r="A276" s="306"/>
      <c r="B276" s="309"/>
      <c r="C276" s="86" t="s">
        <v>703</v>
      </c>
      <c r="D276" s="162" t="s">
        <v>2564</v>
      </c>
      <c r="E276" s="283"/>
      <c r="F276" s="283"/>
      <c r="G276" s="283"/>
      <c r="H276" s="283"/>
      <c r="I276" s="303"/>
    </row>
    <row r="277" spans="1:9" ht="30.75" thickBot="1" x14ac:dyDescent="0.3">
      <c r="A277" s="307"/>
      <c r="B277" s="310"/>
      <c r="C277" s="87" t="s">
        <v>839</v>
      </c>
      <c r="D277" s="163" t="s">
        <v>840</v>
      </c>
      <c r="E277" s="284"/>
      <c r="F277" s="284"/>
      <c r="G277" s="284"/>
      <c r="H277" s="284"/>
      <c r="I277" s="304"/>
    </row>
    <row r="278" spans="1:9" ht="30" x14ac:dyDescent="0.25">
      <c r="A278" s="289" t="s">
        <v>2567</v>
      </c>
      <c r="B278" s="276" t="s">
        <v>2568</v>
      </c>
      <c r="C278" s="143" t="s">
        <v>18</v>
      </c>
      <c r="D278" s="80" t="s">
        <v>19</v>
      </c>
      <c r="E278" s="144" t="s">
        <v>12</v>
      </c>
      <c r="F278" s="282" t="s">
        <v>2569</v>
      </c>
      <c r="G278" s="144" t="s">
        <v>17</v>
      </c>
      <c r="H278" s="296">
        <v>4</v>
      </c>
      <c r="I278" s="302">
        <v>6500</v>
      </c>
    </row>
    <row r="279" spans="1:9" ht="30" x14ac:dyDescent="0.25">
      <c r="A279" s="290"/>
      <c r="B279" s="277"/>
      <c r="C279" s="88" t="s">
        <v>920</v>
      </c>
      <c r="D279" s="82" t="s">
        <v>921</v>
      </c>
      <c r="E279" s="288" t="s">
        <v>32</v>
      </c>
      <c r="F279" s="283"/>
      <c r="G279" s="145" t="s">
        <v>14</v>
      </c>
      <c r="H279" s="297"/>
      <c r="I279" s="303"/>
    </row>
    <row r="280" spans="1:9" ht="30" x14ac:dyDescent="0.25">
      <c r="A280" s="290"/>
      <c r="B280" s="277"/>
      <c r="C280" s="88" t="s">
        <v>905</v>
      </c>
      <c r="D280" s="82" t="s">
        <v>906</v>
      </c>
      <c r="E280" s="283"/>
      <c r="F280" s="283"/>
      <c r="G280" s="288" t="s">
        <v>29</v>
      </c>
      <c r="H280" s="297"/>
      <c r="I280" s="303"/>
    </row>
    <row r="281" spans="1:9" ht="30" x14ac:dyDescent="0.25">
      <c r="A281" s="290"/>
      <c r="B281" s="277"/>
      <c r="C281" s="88" t="s">
        <v>886</v>
      </c>
      <c r="D281" s="82" t="s">
        <v>887</v>
      </c>
      <c r="E281" s="283"/>
      <c r="F281" s="283"/>
      <c r="G281" s="283"/>
      <c r="H281" s="297"/>
      <c r="I281" s="303"/>
    </row>
    <row r="282" spans="1:9" x14ac:dyDescent="0.25">
      <c r="A282" s="290"/>
      <c r="B282" s="277"/>
      <c r="C282" s="88" t="s">
        <v>890</v>
      </c>
      <c r="D282" s="82" t="s">
        <v>891</v>
      </c>
      <c r="E282" s="283"/>
      <c r="F282" s="283"/>
      <c r="G282" s="283"/>
      <c r="H282" s="297"/>
      <c r="I282" s="303"/>
    </row>
    <row r="283" spans="1:9" ht="30" x14ac:dyDescent="0.25">
      <c r="A283" s="290"/>
      <c r="B283" s="277"/>
      <c r="C283" s="88" t="s">
        <v>892</v>
      </c>
      <c r="D283" s="82" t="s">
        <v>893</v>
      </c>
      <c r="E283" s="283"/>
      <c r="F283" s="283"/>
      <c r="G283" s="283"/>
      <c r="H283" s="297"/>
      <c r="I283" s="303"/>
    </row>
    <row r="284" spans="1:9" ht="30" x14ac:dyDescent="0.25">
      <c r="A284" s="290"/>
      <c r="B284" s="277"/>
      <c r="C284" s="88" t="s">
        <v>888</v>
      </c>
      <c r="D284" s="82" t="s">
        <v>889</v>
      </c>
      <c r="E284" s="283"/>
      <c r="F284" s="283"/>
      <c r="G284" s="292"/>
      <c r="H284" s="297"/>
      <c r="I284" s="303"/>
    </row>
    <row r="285" spans="1:9" ht="30" x14ac:dyDescent="0.25">
      <c r="A285" s="290"/>
      <c r="B285" s="277"/>
      <c r="C285" s="88" t="s">
        <v>769</v>
      </c>
      <c r="D285" s="82" t="s">
        <v>770</v>
      </c>
      <c r="E285" s="283"/>
      <c r="F285" s="283"/>
      <c r="G285" s="145" t="s">
        <v>14</v>
      </c>
      <c r="H285" s="297"/>
      <c r="I285" s="303"/>
    </row>
    <row r="286" spans="1:9" ht="30" x14ac:dyDescent="0.25">
      <c r="A286" s="290"/>
      <c r="B286" s="277"/>
      <c r="C286" s="164" t="s">
        <v>902</v>
      </c>
      <c r="D286" s="138" t="s">
        <v>903</v>
      </c>
      <c r="E286" s="283"/>
      <c r="F286" s="283"/>
      <c r="G286" s="206" t="s">
        <v>29</v>
      </c>
      <c r="H286" s="297"/>
      <c r="I286" s="303"/>
    </row>
    <row r="287" spans="1:9" ht="15.75" thickBot="1" x14ac:dyDescent="0.3">
      <c r="A287" s="291"/>
      <c r="B287" s="278"/>
      <c r="C287" s="89" t="s">
        <v>1030</v>
      </c>
      <c r="D287" s="84" t="s">
        <v>2570</v>
      </c>
      <c r="E287" s="284"/>
      <c r="F287" s="284"/>
      <c r="G287" s="147" t="s">
        <v>14</v>
      </c>
      <c r="H287" s="298"/>
      <c r="I287" s="304"/>
    </row>
    <row r="288" spans="1:9" ht="45" x14ac:dyDescent="0.25">
      <c r="A288" s="289" t="s">
        <v>2571</v>
      </c>
      <c r="B288" s="276" t="s">
        <v>2572</v>
      </c>
      <c r="C288" s="143" t="s">
        <v>492</v>
      </c>
      <c r="D288" s="80" t="s">
        <v>2573</v>
      </c>
      <c r="E288" s="144" t="s">
        <v>439</v>
      </c>
      <c r="F288" s="282" t="s">
        <v>2574</v>
      </c>
      <c r="G288" s="282" t="s">
        <v>26</v>
      </c>
      <c r="H288" s="296">
        <v>13</v>
      </c>
      <c r="I288" s="302">
        <v>5750</v>
      </c>
    </row>
    <row r="289" spans="1:9" ht="15.75" thickBot="1" x14ac:dyDescent="0.3">
      <c r="A289" s="291"/>
      <c r="B289" s="278"/>
      <c r="C289" s="89" t="s">
        <v>680</v>
      </c>
      <c r="D289" s="84" t="s">
        <v>681</v>
      </c>
      <c r="E289" s="205" t="s">
        <v>32</v>
      </c>
      <c r="F289" s="284"/>
      <c r="G289" s="284"/>
      <c r="H289" s="298"/>
      <c r="I289" s="304"/>
    </row>
    <row r="290" spans="1:9" ht="15.75" thickBot="1" x14ac:dyDescent="0.3">
      <c r="A290" s="165"/>
      <c r="B290" s="165"/>
      <c r="C290" s="166"/>
      <c r="D290" s="167" t="s">
        <v>2575</v>
      </c>
      <c r="E290" s="168"/>
      <c r="F290" s="90"/>
      <c r="G290" s="168"/>
      <c r="H290" s="165"/>
      <c r="I290" s="197"/>
    </row>
    <row r="291" spans="1:9" x14ac:dyDescent="0.25">
      <c r="A291" s="305" t="s">
        <v>2576</v>
      </c>
      <c r="B291" s="308" t="s">
        <v>2577</v>
      </c>
      <c r="C291" s="140" t="s">
        <v>502</v>
      </c>
      <c r="D291" s="80" t="s">
        <v>503</v>
      </c>
      <c r="E291" s="282" t="s">
        <v>2578</v>
      </c>
      <c r="F291" s="282" t="s">
        <v>2579</v>
      </c>
      <c r="G291" s="282" t="s">
        <v>26</v>
      </c>
      <c r="H291" s="282">
        <v>1</v>
      </c>
      <c r="I291" s="302">
        <v>3000</v>
      </c>
    </row>
    <row r="292" spans="1:9" x14ac:dyDescent="0.25">
      <c r="A292" s="306"/>
      <c r="B292" s="309"/>
      <c r="C292" s="141" t="s">
        <v>509</v>
      </c>
      <c r="D292" s="82" t="s">
        <v>510</v>
      </c>
      <c r="E292" s="283"/>
      <c r="F292" s="283"/>
      <c r="G292" s="283"/>
      <c r="H292" s="283"/>
      <c r="I292" s="303"/>
    </row>
    <row r="293" spans="1:9" x14ac:dyDescent="0.25">
      <c r="A293" s="306"/>
      <c r="B293" s="309"/>
      <c r="C293" s="141" t="s">
        <v>513</v>
      </c>
      <c r="D293" s="82" t="s">
        <v>514</v>
      </c>
      <c r="E293" s="283"/>
      <c r="F293" s="283"/>
      <c r="G293" s="283"/>
      <c r="H293" s="283"/>
      <c r="I293" s="303"/>
    </row>
    <row r="294" spans="1:9" x14ac:dyDescent="0.25">
      <c r="A294" s="306"/>
      <c r="B294" s="309"/>
      <c r="C294" s="141" t="s">
        <v>528</v>
      </c>
      <c r="D294" s="82" t="s">
        <v>529</v>
      </c>
      <c r="E294" s="283"/>
      <c r="F294" s="283"/>
      <c r="G294" s="283"/>
      <c r="H294" s="283"/>
      <c r="I294" s="303"/>
    </row>
    <row r="295" spans="1:9" x14ac:dyDescent="0.25">
      <c r="A295" s="306"/>
      <c r="B295" s="309"/>
      <c r="C295" s="141" t="s">
        <v>533</v>
      </c>
      <c r="D295" s="82" t="s">
        <v>534</v>
      </c>
      <c r="E295" s="283"/>
      <c r="F295" s="283"/>
      <c r="G295" s="283"/>
      <c r="H295" s="283"/>
      <c r="I295" s="303"/>
    </row>
    <row r="296" spans="1:9" ht="15.75" thickBot="1" x14ac:dyDescent="0.3">
      <c r="A296" s="307"/>
      <c r="B296" s="310"/>
      <c r="C296" s="142" t="s">
        <v>565</v>
      </c>
      <c r="D296" s="84" t="s">
        <v>566</v>
      </c>
      <c r="E296" s="284"/>
      <c r="F296" s="284"/>
      <c r="G296" s="284"/>
      <c r="H296" s="284"/>
      <c r="I296" s="304"/>
    </row>
    <row r="297" spans="1:9" ht="30" x14ac:dyDescent="0.25">
      <c r="A297" s="317" t="s">
        <v>2580</v>
      </c>
      <c r="B297" s="314" t="s">
        <v>2581</v>
      </c>
      <c r="C297" s="80" t="s">
        <v>506</v>
      </c>
      <c r="D297" s="80" t="s">
        <v>507</v>
      </c>
      <c r="E297" s="282" t="s">
        <v>2578</v>
      </c>
      <c r="F297" s="282" t="s">
        <v>2579</v>
      </c>
      <c r="G297" s="282" t="s">
        <v>14</v>
      </c>
      <c r="H297" s="282">
        <v>1</v>
      </c>
      <c r="I297" s="302">
        <v>4000</v>
      </c>
    </row>
    <row r="298" spans="1:9" ht="30" x14ac:dyDescent="0.25">
      <c r="A298" s="318"/>
      <c r="B298" s="315"/>
      <c r="C298" s="82" t="s">
        <v>511</v>
      </c>
      <c r="D298" s="82" t="s">
        <v>512</v>
      </c>
      <c r="E298" s="283"/>
      <c r="F298" s="283"/>
      <c r="G298" s="283"/>
      <c r="H298" s="283"/>
      <c r="I298" s="303"/>
    </row>
    <row r="299" spans="1:9" ht="30" x14ac:dyDescent="0.25">
      <c r="A299" s="318"/>
      <c r="B299" s="315"/>
      <c r="C299" s="82" t="s">
        <v>515</v>
      </c>
      <c r="D299" s="82" t="s">
        <v>516</v>
      </c>
      <c r="E299" s="283"/>
      <c r="F299" s="283"/>
      <c r="G299" s="283"/>
      <c r="H299" s="283"/>
      <c r="I299" s="303"/>
    </row>
    <row r="300" spans="1:9" ht="30" x14ac:dyDescent="0.25">
      <c r="A300" s="318"/>
      <c r="B300" s="315"/>
      <c r="C300" s="82" t="s">
        <v>530</v>
      </c>
      <c r="D300" s="82" t="s">
        <v>531</v>
      </c>
      <c r="E300" s="283"/>
      <c r="F300" s="283"/>
      <c r="G300" s="283"/>
      <c r="H300" s="283"/>
      <c r="I300" s="303"/>
    </row>
    <row r="301" spans="1:9" ht="30" x14ac:dyDescent="0.25">
      <c r="A301" s="318"/>
      <c r="B301" s="315"/>
      <c r="C301" s="82" t="s">
        <v>535</v>
      </c>
      <c r="D301" s="82" t="s">
        <v>536</v>
      </c>
      <c r="E301" s="283"/>
      <c r="F301" s="283"/>
      <c r="G301" s="283"/>
      <c r="H301" s="283"/>
      <c r="I301" s="303"/>
    </row>
    <row r="302" spans="1:9" ht="30.75" thickBot="1" x14ac:dyDescent="0.3">
      <c r="A302" s="319"/>
      <c r="B302" s="316"/>
      <c r="C302" s="84" t="s">
        <v>567</v>
      </c>
      <c r="D302" s="84" t="s">
        <v>568</v>
      </c>
      <c r="E302" s="284"/>
      <c r="F302" s="284"/>
      <c r="G302" s="284"/>
      <c r="H302" s="284"/>
      <c r="I302" s="304"/>
    </row>
    <row r="303" spans="1:9" x14ac:dyDescent="0.25">
      <c r="A303" s="289" t="s">
        <v>2582</v>
      </c>
      <c r="B303" s="276" t="s">
        <v>2583</v>
      </c>
      <c r="C303" s="143" t="s">
        <v>502</v>
      </c>
      <c r="D303" s="80" t="s">
        <v>503</v>
      </c>
      <c r="E303" s="282" t="s">
        <v>2578</v>
      </c>
      <c r="F303" s="282" t="s">
        <v>2579</v>
      </c>
      <c r="G303" s="282" t="s">
        <v>26</v>
      </c>
      <c r="H303" s="296">
        <v>1</v>
      </c>
      <c r="I303" s="302">
        <v>5500</v>
      </c>
    </row>
    <row r="304" spans="1:9" x14ac:dyDescent="0.25">
      <c r="A304" s="290"/>
      <c r="B304" s="277"/>
      <c r="C304" s="88" t="s">
        <v>509</v>
      </c>
      <c r="D304" s="82" t="s">
        <v>510</v>
      </c>
      <c r="E304" s="283"/>
      <c r="F304" s="283"/>
      <c r="G304" s="283"/>
      <c r="H304" s="297"/>
      <c r="I304" s="303"/>
    </row>
    <row r="305" spans="1:9" x14ac:dyDescent="0.25">
      <c r="A305" s="290"/>
      <c r="B305" s="277"/>
      <c r="C305" s="88" t="s">
        <v>513</v>
      </c>
      <c r="D305" s="82" t="s">
        <v>514</v>
      </c>
      <c r="E305" s="283"/>
      <c r="F305" s="283"/>
      <c r="G305" s="283"/>
      <c r="H305" s="297"/>
      <c r="I305" s="303"/>
    </row>
    <row r="306" spans="1:9" x14ac:dyDescent="0.25">
      <c r="A306" s="290"/>
      <c r="B306" s="277"/>
      <c r="C306" s="88" t="s">
        <v>528</v>
      </c>
      <c r="D306" s="82" t="s">
        <v>529</v>
      </c>
      <c r="E306" s="283"/>
      <c r="F306" s="283"/>
      <c r="G306" s="283"/>
      <c r="H306" s="297"/>
      <c r="I306" s="303"/>
    </row>
    <row r="307" spans="1:9" x14ac:dyDescent="0.25">
      <c r="A307" s="290"/>
      <c r="B307" s="277"/>
      <c r="C307" s="88" t="s">
        <v>533</v>
      </c>
      <c r="D307" s="82" t="s">
        <v>534</v>
      </c>
      <c r="E307" s="283"/>
      <c r="F307" s="283"/>
      <c r="G307" s="283"/>
      <c r="H307" s="297"/>
      <c r="I307" s="303"/>
    </row>
    <row r="308" spans="1:9" x14ac:dyDescent="0.25">
      <c r="A308" s="290"/>
      <c r="B308" s="277"/>
      <c r="C308" s="88" t="s">
        <v>565</v>
      </c>
      <c r="D308" s="82" t="s">
        <v>566</v>
      </c>
      <c r="E308" s="283"/>
      <c r="F308" s="283"/>
      <c r="G308" s="283"/>
      <c r="H308" s="297"/>
      <c r="I308" s="303"/>
    </row>
    <row r="309" spans="1:9" x14ac:dyDescent="0.25">
      <c r="A309" s="290"/>
      <c r="B309" s="277"/>
      <c r="C309" s="88" t="s">
        <v>538</v>
      </c>
      <c r="D309" s="82" t="s">
        <v>539</v>
      </c>
      <c r="E309" s="283"/>
      <c r="F309" s="283"/>
      <c r="G309" s="283"/>
      <c r="H309" s="297"/>
      <c r="I309" s="303"/>
    </row>
    <row r="310" spans="1:9" x14ac:dyDescent="0.25">
      <c r="A310" s="290"/>
      <c r="B310" s="277"/>
      <c r="C310" s="88" t="s">
        <v>552</v>
      </c>
      <c r="D310" s="82" t="s">
        <v>553</v>
      </c>
      <c r="E310" s="283"/>
      <c r="F310" s="283"/>
      <c r="G310" s="283"/>
      <c r="H310" s="297"/>
      <c r="I310" s="303"/>
    </row>
    <row r="311" spans="1:9" ht="30" x14ac:dyDescent="0.25">
      <c r="A311" s="290"/>
      <c r="B311" s="277"/>
      <c r="C311" s="88" t="s">
        <v>582</v>
      </c>
      <c r="D311" s="82" t="s">
        <v>2584</v>
      </c>
      <c r="E311" s="283"/>
      <c r="F311" s="283"/>
      <c r="G311" s="283"/>
      <c r="H311" s="297"/>
      <c r="I311" s="303"/>
    </row>
    <row r="312" spans="1:9" ht="30" x14ac:dyDescent="0.25">
      <c r="A312" s="290"/>
      <c r="B312" s="277"/>
      <c r="C312" s="88" t="s">
        <v>569</v>
      </c>
      <c r="D312" s="82" t="s">
        <v>570</v>
      </c>
      <c r="E312" s="283"/>
      <c r="F312" s="283"/>
      <c r="G312" s="283"/>
      <c r="H312" s="297"/>
      <c r="I312" s="303"/>
    </row>
    <row r="313" spans="1:9" ht="30" x14ac:dyDescent="0.25">
      <c r="A313" s="290"/>
      <c r="B313" s="277"/>
      <c r="C313" s="88" t="s">
        <v>608</v>
      </c>
      <c r="D313" s="82" t="s">
        <v>609</v>
      </c>
      <c r="E313" s="283"/>
      <c r="F313" s="283"/>
      <c r="G313" s="283"/>
      <c r="H313" s="297"/>
      <c r="I313" s="303"/>
    </row>
    <row r="314" spans="1:9" ht="30.75" thickBot="1" x14ac:dyDescent="0.3">
      <c r="A314" s="291"/>
      <c r="B314" s="278"/>
      <c r="C314" s="89" t="s">
        <v>610</v>
      </c>
      <c r="D314" s="84" t="s">
        <v>611</v>
      </c>
      <c r="E314" s="284"/>
      <c r="F314" s="284"/>
      <c r="G314" s="284"/>
      <c r="H314" s="298"/>
      <c r="I314" s="304"/>
    </row>
    <row r="315" spans="1:9" ht="30" x14ac:dyDescent="0.25">
      <c r="A315" s="289" t="s">
        <v>2585</v>
      </c>
      <c r="B315" s="276" t="s">
        <v>2586</v>
      </c>
      <c r="C315" s="143" t="s">
        <v>506</v>
      </c>
      <c r="D315" s="80" t="s">
        <v>507</v>
      </c>
      <c r="E315" s="282" t="s">
        <v>2578</v>
      </c>
      <c r="F315" s="282" t="s">
        <v>2579</v>
      </c>
      <c r="G315" s="282" t="s">
        <v>14</v>
      </c>
      <c r="H315" s="296">
        <v>1</v>
      </c>
      <c r="I315" s="302">
        <v>8000</v>
      </c>
    </row>
    <row r="316" spans="1:9" ht="30" x14ac:dyDescent="0.25">
      <c r="A316" s="290"/>
      <c r="B316" s="277"/>
      <c r="C316" s="88" t="s">
        <v>515</v>
      </c>
      <c r="D316" s="82" t="s">
        <v>516</v>
      </c>
      <c r="E316" s="283"/>
      <c r="F316" s="283"/>
      <c r="G316" s="283"/>
      <c r="H316" s="297"/>
      <c r="I316" s="303"/>
    </row>
    <row r="317" spans="1:9" ht="30" x14ac:dyDescent="0.25">
      <c r="A317" s="290"/>
      <c r="B317" s="277"/>
      <c r="C317" s="88" t="s">
        <v>511</v>
      </c>
      <c r="D317" s="82" t="s">
        <v>512</v>
      </c>
      <c r="E317" s="283"/>
      <c r="F317" s="283"/>
      <c r="G317" s="283"/>
      <c r="H317" s="297"/>
      <c r="I317" s="303"/>
    </row>
    <row r="318" spans="1:9" ht="30" x14ac:dyDescent="0.25">
      <c r="A318" s="290"/>
      <c r="B318" s="277"/>
      <c r="C318" s="88" t="s">
        <v>530</v>
      </c>
      <c r="D318" s="82" t="s">
        <v>531</v>
      </c>
      <c r="E318" s="283"/>
      <c r="F318" s="283"/>
      <c r="G318" s="283"/>
      <c r="H318" s="297"/>
      <c r="I318" s="303"/>
    </row>
    <row r="319" spans="1:9" ht="30" x14ac:dyDescent="0.25">
      <c r="A319" s="290"/>
      <c r="B319" s="277"/>
      <c r="C319" s="88" t="s">
        <v>535</v>
      </c>
      <c r="D319" s="82" t="s">
        <v>536</v>
      </c>
      <c r="E319" s="283"/>
      <c r="F319" s="283"/>
      <c r="G319" s="283"/>
      <c r="H319" s="297"/>
      <c r="I319" s="303"/>
    </row>
    <row r="320" spans="1:9" ht="30" x14ac:dyDescent="0.25">
      <c r="A320" s="290"/>
      <c r="B320" s="277"/>
      <c r="C320" s="88" t="s">
        <v>567</v>
      </c>
      <c r="D320" s="82" t="s">
        <v>568</v>
      </c>
      <c r="E320" s="283"/>
      <c r="F320" s="283"/>
      <c r="G320" s="283"/>
      <c r="H320" s="297"/>
      <c r="I320" s="303"/>
    </row>
    <row r="321" spans="1:9" ht="30" x14ac:dyDescent="0.25">
      <c r="A321" s="290"/>
      <c r="B321" s="277"/>
      <c r="C321" s="88" t="s">
        <v>540</v>
      </c>
      <c r="D321" s="82" t="s">
        <v>541</v>
      </c>
      <c r="E321" s="283"/>
      <c r="F321" s="283"/>
      <c r="G321" s="283"/>
      <c r="H321" s="297"/>
      <c r="I321" s="303"/>
    </row>
    <row r="322" spans="1:9" ht="30" x14ac:dyDescent="0.25">
      <c r="A322" s="290"/>
      <c r="B322" s="277"/>
      <c r="C322" s="88" t="s">
        <v>554</v>
      </c>
      <c r="D322" s="82" t="s">
        <v>555</v>
      </c>
      <c r="E322" s="283"/>
      <c r="F322" s="283"/>
      <c r="G322" s="283"/>
      <c r="H322" s="297"/>
      <c r="I322" s="303"/>
    </row>
    <row r="323" spans="1:9" ht="30" x14ac:dyDescent="0.25">
      <c r="A323" s="290"/>
      <c r="B323" s="277"/>
      <c r="C323" s="88" t="s">
        <v>2587</v>
      </c>
      <c r="D323" s="82" t="s">
        <v>2588</v>
      </c>
      <c r="E323" s="283"/>
      <c r="F323" s="283"/>
      <c r="G323" s="283"/>
      <c r="H323" s="297"/>
      <c r="I323" s="303"/>
    </row>
    <row r="324" spans="1:9" ht="30" x14ac:dyDescent="0.25">
      <c r="A324" s="290"/>
      <c r="B324" s="277"/>
      <c r="C324" s="88" t="s">
        <v>571</v>
      </c>
      <c r="D324" s="82" t="s">
        <v>572</v>
      </c>
      <c r="E324" s="283"/>
      <c r="F324" s="283"/>
      <c r="G324" s="283"/>
      <c r="H324" s="297"/>
      <c r="I324" s="303"/>
    </row>
    <row r="325" spans="1:9" ht="30" x14ac:dyDescent="0.25">
      <c r="A325" s="290"/>
      <c r="B325" s="277"/>
      <c r="C325" s="185" t="s">
        <v>2589</v>
      </c>
      <c r="D325" s="186" t="s">
        <v>2590</v>
      </c>
      <c r="E325" s="283"/>
      <c r="F325" s="283"/>
      <c r="G325" s="283"/>
      <c r="H325" s="297"/>
      <c r="I325" s="303"/>
    </row>
    <row r="326" spans="1:9" ht="30.75" thickBot="1" x14ac:dyDescent="0.3">
      <c r="A326" s="291"/>
      <c r="B326" s="278"/>
      <c r="C326" s="187" t="s">
        <v>2591</v>
      </c>
      <c r="D326" s="188" t="s">
        <v>2592</v>
      </c>
      <c r="E326" s="284"/>
      <c r="F326" s="284"/>
      <c r="G326" s="284"/>
      <c r="H326" s="298"/>
      <c r="I326" s="304"/>
    </row>
    <row r="327" spans="1:9" x14ac:dyDescent="0.25">
      <c r="A327" s="305" t="s">
        <v>2593</v>
      </c>
      <c r="B327" s="308" t="s">
        <v>2594</v>
      </c>
      <c r="C327" s="140" t="s">
        <v>502</v>
      </c>
      <c r="D327" s="80" t="s">
        <v>503</v>
      </c>
      <c r="E327" s="282" t="s">
        <v>2578</v>
      </c>
      <c r="F327" s="282" t="s">
        <v>2579</v>
      </c>
      <c r="G327" s="282" t="s">
        <v>26</v>
      </c>
      <c r="H327" s="282">
        <v>1</v>
      </c>
      <c r="I327" s="302">
        <v>7000</v>
      </c>
    </row>
    <row r="328" spans="1:9" x14ac:dyDescent="0.25">
      <c r="A328" s="306"/>
      <c r="B328" s="309"/>
      <c r="C328" s="141" t="s">
        <v>509</v>
      </c>
      <c r="D328" s="82" t="s">
        <v>510</v>
      </c>
      <c r="E328" s="283"/>
      <c r="F328" s="283"/>
      <c r="G328" s="283"/>
      <c r="H328" s="283"/>
      <c r="I328" s="303"/>
    </row>
    <row r="329" spans="1:9" x14ac:dyDescent="0.25">
      <c r="A329" s="306"/>
      <c r="B329" s="309"/>
      <c r="C329" s="141" t="s">
        <v>513</v>
      </c>
      <c r="D329" s="82" t="s">
        <v>514</v>
      </c>
      <c r="E329" s="283"/>
      <c r="F329" s="283"/>
      <c r="G329" s="283"/>
      <c r="H329" s="283"/>
      <c r="I329" s="303"/>
    </row>
    <row r="330" spans="1:9" x14ac:dyDescent="0.25">
      <c r="A330" s="306"/>
      <c r="B330" s="309"/>
      <c r="C330" s="141" t="s">
        <v>528</v>
      </c>
      <c r="D330" s="82" t="s">
        <v>529</v>
      </c>
      <c r="E330" s="283"/>
      <c r="F330" s="283"/>
      <c r="G330" s="283"/>
      <c r="H330" s="283"/>
      <c r="I330" s="303"/>
    </row>
    <row r="331" spans="1:9" x14ac:dyDescent="0.25">
      <c r="A331" s="306"/>
      <c r="B331" s="309"/>
      <c r="C331" s="141" t="s">
        <v>533</v>
      </c>
      <c r="D331" s="82" t="s">
        <v>534</v>
      </c>
      <c r="E331" s="283"/>
      <c r="F331" s="283"/>
      <c r="G331" s="283"/>
      <c r="H331" s="283"/>
      <c r="I331" s="303"/>
    </row>
    <row r="332" spans="1:9" x14ac:dyDescent="0.25">
      <c r="A332" s="306"/>
      <c r="B332" s="309"/>
      <c r="C332" s="141" t="s">
        <v>565</v>
      </c>
      <c r="D332" s="82" t="s">
        <v>566</v>
      </c>
      <c r="E332" s="283"/>
      <c r="F332" s="283"/>
      <c r="G332" s="283"/>
      <c r="H332" s="283"/>
      <c r="I332" s="303"/>
    </row>
    <row r="333" spans="1:9" ht="30" x14ac:dyDescent="0.25">
      <c r="A333" s="306"/>
      <c r="B333" s="309"/>
      <c r="C333" s="141" t="s">
        <v>543</v>
      </c>
      <c r="D333" s="82" t="s">
        <v>544</v>
      </c>
      <c r="E333" s="283"/>
      <c r="F333" s="283"/>
      <c r="G333" s="283"/>
      <c r="H333" s="283"/>
      <c r="I333" s="303"/>
    </row>
    <row r="334" spans="1:9" x14ac:dyDescent="0.25">
      <c r="A334" s="306"/>
      <c r="B334" s="309"/>
      <c r="C334" s="141" t="s">
        <v>538</v>
      </c>
      <c r="D334" s="82" t="s">
        <v>539</v>
      </c>
      <c r="E334" s="283"/>
      <c r="F334" s="283"/>
      <c r="G334" s="283"/>
      <c r="H334" s="283"/>
      <c r="I334" s="303"/>
    </row>
    <row r="335" spans="1:9" x14ac:dyDescent="0.25">
      <c r="A335" s="306"/>
      <c r="B335" s="309"/>
      <c r="C335" s="141" t="s">
        <v>552</v>
      </c>
      <c r="D335" s="82" t="s">
        <v>553</v>
      </c>
      <c r="E335" s="283"/>
      <c r="F335" s="283"/>
      <c r="G335" s="283"/>
      <c r="H335" s="283"/>
      <c r="I335" s="303"/>
    </row>
    <row r="336" spans="1:9" ht="30" x14ac:dyDescent="0.25">
      <c r="A336" s="306"/>
      <c r="B336" s="309"/>
      <c r="C336" s="141" t="s">
        <v>574</v>
      </c>
      <c r="D336" s="82" t="s">
        <v>2595</v>
      </c>
      <c r="E336" s="283"/>
      <c r="F336" s="283"/>
      <c r="G336" s="283"/>
      <c r="H336" s="283"/>
      <c r="I336" s="303"/>
    </row>
    <row r="337" spans="1:53" ht="30" x14ac:dyDescent="0.25">
      <c r="A337" s="306"/>
      <c r="B337" s="309"/>
      <c r="C337" s="141" t="s">
        <v>578</v>
      </c>
      <c r="D337" s="82" t="s">
        <v>2596</v>
      </c>
      <c r="E337" s="283"/>
      <c r="F337" s="283"/>
      <c r="G337" s="283"/>
      <c r="H337" s="283"/>
      <c r="I337" s="303"/>
    </row>
    <row r="338" spans="1:53" ht="30" x14ac:dyDescent="0.25">
      <c r="A338" s="306"/>
      <c r="B338" s="309"/>
      <c r="C338" s="141" t="s">
        <v>569</v>
      </c>
      <c r="D338" s="82" t="s">
        <v>570</v>
      </c>
      <c r="E338" s="283"/>
      <c r="F338" s="283"/>
      <c r="G338" s="283"/>
      <c r="H338" s="283"/>
      <c r="I338" s="303"/>
    </row>
    <row r="339" spans="1:53" ht="45" x14ac:dyDescent="0.25">
      <c r="A339" s="306"/>
      <c r="B339" s="309"/>
      <c r="C339" s="141" t="s">
        <v>603</v>
      </c>
      <c r="D339" s="82" t="s">
        <v>604</v>
      </c>
      <c r="E339" s="283"/>
      <c r="F339" s="283"/>
      <c r="G339" s="283"/>
      <c r="H339" s="283"/>
      <c r="I339" s="303"/>
    </row>
    <row r="340" spans="1:53" ht="30" x14ac:dyDescent="0.25">
      <c r="A340" s="306"/>
      <c r="B340" s="309"/>
      <c r="C340" s="141" t="s">
        <v>608</v>
      </c>
      <c r="D340" s="82" t="s">
        <v>609</v>
      </c>
      <c r="E340" s="283"/>
      <c r="F340" s="283"/>
      <c r="G340" s="283"/>
      <c r="H340" s="283"/>
      <c r="I340" s="303"/>
    </row>
    <row r="341" spans="1:53" ht="30.75" thickBot="1" x14ac:dyDescent="0.3">
      <c r="A341" s="307"/>
      <c r="B341" s="310"/>
      <c r="C341" s="142" t="s">
        <v>610</v>
      </c>
      <c r="D341" s="84" t="s">
        <v>611</v>
      </c>
      <c r="E341" s="284"/>
      <c r="F341" s="284"/>
      <c r="G341" s="284"/>
      <c r="H341" s="284"/>
      <c r="I341" s="304"/>
    </row>
    <row r="342" spans="1:53" ht="15.75" x14ac:dyDescent="0.25">
      <c r="A342" s="311" t="s">
        <v>2597</v>
      </c>
      <c r="B342" s="308" t="s">
        <v>2598</v>
      </c>
      <c r="C342" s="79" t="s">
        <v>502</v>
      </c>
      <c r="D342" s="80" t="s">
        <v>503</v>
      </c>
      <c r="E342" s="282" t="s">
        <v>2599</v>
      </c>
      <c r="F342" s="282" t="s">
        <v>601</v>
      </c>
      <c r="G342" s="282" t="s">
        <v>26</v>
      </c>
      <c r="H342" s="273">
        <v>1</v>
      </c>
      <c r="I342" s="302">
        <v>8050</v>
      </c>
      <c r="AS342"/>
      <c r="AT342"/>
      <c r="AU342"/>
      <c r="AV342"/>
      <c r="AW342"/>
      <c r="AX342"/>
      <c r="AY342"/>
      <c r="AZ342"/>
      <c r="BA342"/>
    </row>
    <row r="343" spans="1:53" ht="15.75" x14ac:dyDescent="0.25">
      <c r="A343" s="312"/>
      <c r="B343" s="309"/>
      <c r="C343" s="81" t="s">
        <v>509</v>
      </c>
      <c r="D343" s="82" t="s">
        <v>510</v>
      </c>
      <c r="E343" s="283"/>
      <c r="F343" s="283"/>
      <c r="G343" s="283"/>
      <c r="H343" s="274"/>
      <c r="I343" s="303"/>
      <c r="AS343"/>
      <c r="AT343"/>
      <c r="AU343"/>
      <c r="AV343"/>
      <c r="AW343"/>
      <c r="AX343"/>
      <c r="AY343"/>
      <c r="AZ343"/>
      <c r="BA343"/>
    </row>
    <row r="344" spans="1:53" ht="15.75" x14ac:dyDescent="0.25">
      <c r="A344" s="312"/>
      <c r="B344" s="309"/>
      <c r="C344" s="81" t="s">
        <v>513</v>
      </c>
      <c r="D344" s="82" t="s">
        <v>514</v>
      </c>
      <c r="E344" s="283"/>
      <c r="F344" s="283"/>
      <c r="G344" s="292"/>
      <c r="H344" s="274"/>
      <c r="I344" s="303"/>
      <c r="AS344"/>
      <c r="AT344"/>
      <c r="AU344"/>
      <c r="AV344"/>
      <c r="AW344"/>
      <c r="AX344"/>
      <c r="AY344"/>
      <c r="AZ344"/>
      <c r="BA344"/>
    </row>
    <row r="345" spans="1:53" ht="30" x14ac:dyDescent="0.25">
      <c r="A345" s="312"/>
      <c r="B345" s="309"/>
      <c r="C345" s="81" t="s">
        <v>522</v>
      </c>
      <c r="D345" s="82" t="s">
        <v>523</v>
      </c>
      <c r="E345" s="283"/>
      <c r="F345" s="283"/>
      <c r="G345" s="288" t="s">
        <v>14</v>
      </c>
      <c r="H345" s="274"/>
      <c r="I345" s="303"/>
      <c r="AS345"/>
      <c r="AT345"/>
      <c r="AU345"/>
      <c r="AV345"/>
      <c r="AW345"/>
      <c r="AX345"/>
      <c r="AY345"/>
      <c r="AZ345"/>
      <c r="BA345"/>
    </row>
    <row r="346" spans="1:53" ht="30" x14ac:dyDescent="0.25">
      <c r="A346" s="312"/>
      <c r="B346" s="309"/>
      <c r="C346" s="81" t="s">
        <v>526</v>
      </c>
      <c r="D346" s="82" t="s">
        <v>527</v>
      </c>
      <c r="E346" s="283"/>
      <c r="F346" s="283"/>
      <c r="G346" s="292"/>
      <c r="H346" s="274"/>
      <c r="I346" s="303"/>
      <c r="AS346"/>
      <c r="AT346"/>
      <c r="AU346"/>
      <c r="AV346"/>
      <c r="AW346"/>
      <c r="AX346"/>
      <c r="AY346"/>
      <c r="AZ346"/>
      <c r="BA346"/>
    </row>
    <row r="347" spans="1:53" ht="15.75" x14ac:dyDescent="0.25">
      <c r="A347" s="312"/>
      <c r="B347" s="309"/>
      <c r="C347" s="81" t="s">
        <v>533</v>
      </c>
      <c r="D347" s="82" t="s">
        <v>534</v>
      </c>
      <c r="E347" s="283"/>
      <c r="F347" s="283"/>
      <c r="G347" s="288" t="s">
        <v>26</v>
      </c>
      <c r="H347" s="274"/>
      <c r="I347" s="303"/>
      <c r="AS347"/>
      <c r="AT347"/>
      <c r="AU347"/>
      <c r="AV347"/>
      <c r="AW347"/>
      <c r="AX347"/>
      <c r="AY347"/>
      <c r="AZ347"/>
      <c r="BA347"/>
    </row>
    <row r="348" spans="1:53" ht="15.75" x14ac:dyDescent="0.25">
      <c r="A348" s="312"/>
      <c r="B348" s="309"/>
      <c r="C348" s="81" t="s">
        <v>565</v>
      </c>
      <c r="D348" s="82" t="s">
        <v>566</v>
      </c>
      <c r="E348" s="283"/>
      <c r="F348" s="283"/>
      <c r="G348" s="283"/>
      <c r="H348" s="274"/>
      <c r="I348" s="303"/>
      <c r="AS348"/>
      <c r="AT348"/>
      <c r="AU348"/>
      <c r="AV348"/>
      <c r="AW348"/>
      <c r="AX348"/>
      <c r="AY348"/>
      <c r="AZ348"/>
      <c r="BA348"/>
    </row>
    <row r="349" spans="1:53" ht="15.75" x14ac:dyDescent="0.25">
      <c r="A349" s="312"/>
      <c r="B349" s="309"/>
      <c r="C349" s="81" t="s">
        <v>538</v>
      </c>
      <c r="D349" s="82" t="s">
        <v>539</v>
      </c>
      <c r="E349" s="283"/>
      <c r="F349" s="283"/>
      <c r="G349" s="283"/>
      <c r="H349" s="274"/>
      <c r="I349" s="303"/>
      <c r="AS349"/>
      <c r="AT349"/>
      <c r="AU349"/>
      <c r="AV349"/>
      <c r="AW349"/>
      <c r="AX349"/>
      <c r="AY349"/>
      <c r="AZ349"/>
      <c r="BA349"/>
    </row>
    <row r="350" spans="1:53" ht="15.75" x14ac:dyDescent="0.25">
      <c r="A350" s="312"/>
      <c r="B350" s="309"/>
      <c r="C350" s="81" t="s">
        <v>552</v>
      </c>
      <c r="D350" s="82" t="s">
        <v>553</v>
      </c>
      <c r="E350" s="283"/>
      <c r="F350" s="283"/>
      <c r="G350" s="283"/>
      <c r="H350" s="274"/>
      <c r="I350" s="303"/>
      <c r="AS350"/>
      <c r="AT350"/>
      <c r="AU350"/>
      <c r="AV350"/>
      <c r="AW350"/>
      <c r="AX350"/>
      <c r="AY350"/>
      <c r="AZ350"/>
      <c r="BA350"/>
    </row>
    <row r="351" spans="1:53" ht="30" x14ac:dyDescent="0.25">
      <c r="A351" s="312"/>
      <c r="B351" s="309"/>
      <c r="C351" s="81" t="s">
        <v>569</v>
      </c>
      <c r="D351" s="82" t="s">
        <v>570</v>
      </c>
      <c r="E351" s="283"/>
      <c r="F351" s="283"/>
      <c r="G351" s="283"/>
      <c r="H351" s="274"/>
      <c r="I351" s="303"/>
      <c r="AS351"/>
      <c r="AT351"/>
      <c r="AU351"/>
      <c r="AV351"/>
      <c r="AW351"/>
      <c r="AX351"/>
      <c r="AY351"/>
      <c r="AZ351"/>
      <c r="BA351"/>
    </row>
    <row r="352" spans="1:53" ht="30" x14ac:dyDescent="0.25">
      <c r="A352" s="312"/>
      <c r="B352" s="309"/>
      <c r="C352" s="81" t="s">
        <v>578</v>
      </c>
      <c r="D352" s="82" t="s">
        <v>579</v>
      </c>
      <c r="E352" s="283"/>
      <c r="F352" s="283"/>
      <c r="G352" s="283"/>
      <c r="H352" s="274"/>
      <c r="I352" s="303"/>
      <c r="AS352"/>
      <c r="AT352"/>
      <c r="AU352"/>
      <c r="AV352"/>
      <c r="AW352"/>
      <c r="AX352"/>
      <c r="AY352"/>
      <c r="AZ352"/>
      <c r="BA352"/>
    </row>
    <row r="353" spans="1:53" ht="60.75" thickBot="1" x14ac:dyDescent="0.3">
      <c r="A353" s="313"/>
      <c r="B353" s="310"/>
      <c r="C353" s="83" t="s">
        <v>620</v>
      </c>
      <c r="D353" s="84" t="s">
        <v>621</v>
      </c>
      <c r="E353" s="284"/>
      <c r="F353" s="284"/>
      <c r="G353" s="284"/>
      <c r="H353" s="275"/>
      <c r="I353" s="304"/>
      <c r="AS353"/>
      <c r="AT353"/>
      <c r="AU353"/>
      <c r="AV353"/>
      <c r="AW353"/>
      <c r="AX353"/>
      <c r="AY353"/>
      <c r="AZ353"/>
      <c r="BA353"/>
    </row>
    <row r="354" spans="1:53" ht="32.25" thickBot="1" x14ac:dyDescent="0.3">
      <c r="A354" s="169"/>
      <c r="B354" s="170"/>
      <c r="C354" s="171"/>
      <c r="D354" s="172" t="s">
        <v>2600</v>
      </c>
      <c r="E354" s="90"/>
      <c r="F354" s="90"/>
      <c r="G354" s="90"/>
      <c r="H354" s="90"/>
      <c r="I354" s="198"/>
    </row>
    <row r="355" spans="1:53" ht="30" x14ac:dyDescent="0.25">
      <c r="A355" s="317" t="s">
        <v>2601</v>
      </c>
      <c r="B355" s="314" t="s">
        <v>2602</v>
      </c>
      <c r="C355" s="173" t="s">
        <v>2603</v>
      </c>
      <c r="D355" s="174" t="s">
        <v>2604</v>
      </c>
      <c r="E355" s="279" t="s">
        <v>605</v>
      </c>
      <c r="F355" s="282" t="s">
        <v>601</v>
      </c>
      <c r="G355" s="282" t="s">
        <v>14</v>
      </c>
      <c r="H355" s="320">
        <v>1</v>
      </c>
      <c r="I355" s="299">
        <v>1550</v>
      </c>
    </row>
    <row r="356" spans="1:53" ht="30" x14ac:dyDescent="0.25">
      <c r="A356" s="318"/>
      <c r="B356" s="315"/>
      <c r="C356" s="175" t="s">
        <v>2605</v>
      </c>
      <c r="D356" s="176" t="s">
        <v>2606</v>
      </c>
      <c r="E356" s="280"/>
      <c r="F356" s="283"/>
      <c r="G356" s="283"/>
      <c r="H356" s="321"/>
      <c r="I356" s="300"/>
    </row>
    <row r="357" spans="1:53" ht="30" x14ac:dyDescent="0.25">
      <c r="A357" s="318"/>
      <c r="B357" s="315"/>
      <c r="C357" s="175" t="s">
        <v>2607</v>
      </c>
      <c r="D357" s="176" t="s">
        <v>609</v>
      </c>
      <c r="E357" s="280"/>
      <c r="F357" s="283"/>
      <c r="G357" s="283"/>
      <c r="H357" s="321"/>
      <c r="I357" s="300"/>
    </row>
    <row r="358" spans="1:53" ht="30" x14ac:dyDescent="0.25">
      <c r="A358" s="318"/>
      <c r="B358" s="315"/>
      <c r="C358" s="175" t="s">
        <v>2608</v>
      </c>
      <c r="D358" s="176" t="s">
        <v>611</v>
      </c>
      <c r="E358" s="280"/>
      <c r="F358" s="283"/>
      <c r="G358" s="283"/>
      <c r="H358" s="321"/>
      <c r="I358" s="300"/>
    </row>
    <row r="359" spans="1:53" ht="15.75" thickBot="1" x14ac:dyDescent="0.3">
      <c r="A359" s="319"/>
      <c r="B359" s="316"/>
      <c r="C359" s="177" t="s">
        <v>2609</v>
      </c>
      <c r="D359" s="178" t="s">
        <v>2610</v>
      </c>
      <c r="E359" s="281"/>
      <c r="F359" s="284"/>
      <c r="G359" s="284"/>
      <c r="H359" s="322"/>
      <c r="I359" s="301"/>
    </row>
    <row r="360" spans="1:53" ht="30" x14ac:dyDescent="0.25">
      <c r="A360" s="305" t="s">
        <v>2611</v>
      </c>
      <c r="B360" s="323" t="s">
        <v>2612</v>
      </c>
      <c r="C360" s="179" t="s">
        <v>2603</v>
      </c>
      <c r="D360" s="174" t="s">
        <v>2604</v>
      </c>
      <c r="E360" s="279" t="s">
        <v>605</v>
      </c>
      <c r="F360" s="282" t="s">
        <v>601</v>
      </c>
      <c r="G360" s="282" t="s">
        <v>14</v>
      </c>
      <c r="H360" s="285">
        <v>1</v>
      </c>
      <c r="I360" s="299">
        <v>3500</v>
      </c>
    </row>
    <row r="361" spans="1:53" ht="30" x14ac:dyDescent="0.25">
      <c r="A361" s="306"/>
      <c r="B361" s="324"/>
      <c r="C361" s="180" t="s">
        <v>2605</v>
      </c>
      <c r="D361" s="176" t="s">
        <v>2606</v>
      </c>
      <c r="E361" s="280"/>
      <c r="F361" s="283"/>
      <c r="G361" s="283"/>
      <c r="H361" s="286"/>
      <c r="I361" s="300"/>
    </row>
    <row r="362" spans="1:53" ht="30" x14ac:dyDescent="0.25">
      <c r="A362" s="306"/>
      <c r="B362" s="324"/>
      <c r="C362" s="180" t="s">
        <v>2607</v>
      </c>
      <c r="D362" s="176" t="s">
        <v>609</v>
      </c>
      <c r="E362" s="280"/>
      <c r="F362" s="283"/>
      <c r="G362" s="283"/>
      <c r="H362" s="286"/>
      <c r="I362" s="300"/>
    </row>
    <row r="363" spans="1:53" ht="30" x14ac:dyDescent="0.25">
      <c r="A363" s="306"/>
      <c r="B363" s="324"/>
      <c r="C363" s="180" t="s">
        <v>2608</v>
      </c>
      <c r="D363" s="176" t="s">
        <v>611</v>
      </c>
      <c r="E363" s="280"/>
      <c r="F363" s="283"/>
      <c r="G363" s="283"/>
      <c r="H363" s="286"/>
      <c r="I363" s="300"/>
    </row>
    <row r="364" spans="1:53" ht="30" x14ac:dyDescent="0.25">
      <c r="A364" s="306"/>
      <c r="B364" s="324"/>
      <c r="C364" s="180" t="s">
        <v>2613</v>
      </c>
      <c r="D364" s="176" t="s">
        <v>2614</v>
      </c>
      <c r="E364" s="280"/>
      <c r="F364" s="283"/>
      <c r="G364" s="283"/>
      <c r="H364" s="286"/>
      <c r="I364" s="300"/>
    </row>
    <row r="365" spans="1:53" ht="30" x14ac:dyDescent="0.25">
      <c r="A365" s="306"/>
      <c r="B365" s="324"/>
      <c r="C365" s="180" t="s">
        <v>2615</v>
      </c>
      <c r="D365" s="176" t="s">
        <v>2616</v>
      </c>
      <c r="E365" s="280"/>
      <c r="F365" s="283"/>
      <c r="G365" s="283"/>
      <c r="H365" s="286"/>
      <c r="I365" s="300"/>
    </row>
    <row r="366" spans="1:53" ht="30" x14ac:dyDescent="0.25">
      <c r="A366" s="306"/>
      <c r="B366" s="324"/>
      <c r="C366" s="180" t="s">
        <v>2617</v>
      </c>
      <c r="D366" s="176" t="s">
        <v>2618</v>
      </c>
      <c r="E366" s="280"/>
      <c r="F366" s="283"/>
      <c r="G366" s="283"/>
      <c r="H366" s="286"/>
      <c r="I366" s="300"/>
    </row>
    <row r="367" spans="1:53" ht="30" x14ac:dyDescent="0.25">
      <c r="A367" s="306"/>
      <c r="B367" s="324"/>
      <c r="C367" s="180" t="s">
        <v>2619</v>
      </c>
      <c r="D367" s="176" t="s">
        <v>2620</v>
      </c>
      <c r="E367" s="280"/>
      <c r="F367" s="283"/>
      <c r="G367" s="283"/>
      <c r="H367" s="286"/>
      <c r="I367" s="300"/>
    </row>
    <row r="368" spans="1:53" ht="30" x14ac:dyDescent="0.25">
      <c r="A368" s="306"/>
      <c r="B368" s="324"/>
      <c r="C368" s="180" t="s">
        <v>2621</v>
      </c>
      <c r="D368" s="176" t="s">
        <v>2622</v>
      </c>
      <c r="E368" s="280"/>
      <c r="F368" s="283"/>
      <c r="G368" s="283"/>
      <c r="H368" s="286"/>
      <c r="I368" s="300"/>
    </row>
    <row r="369" spans="1:9" ht="30" x14ac:dyDescent="0.25">
      <c r="A369" s="306"/>
      <c r="B369" s="324"/>
      <c r="C369" s="180" t="s">
        <v>2623</v>
      </c>
      <c r="D369" s="176" t="s">
        <v>2624</v>
      </c>
      <c r="E369" s="280"/>
      <c r="F369" s="283"/>
      <c r="G369" s="283"/>
      <c r="H369" s="286"/>
      <c r="I369" s="300"/>
    </row>
    <row r="370" spans="1:9" ht="30" x14ac:dyDescent="0.25">
      <c r="A370" s="306"/>
      <c r="B370" s="324"/>
      <c r="C370" s="180" t="s">
        <v>2625</v>
      </c>
      <c r="D370" s="176" t="s">
        <v>2626</v>
      </c>
      <c r="E370" s="280"/>
      <c r="F370" s="283"/>
      <c r="G370" s="283"/>
      <c r="H370" s="286"/>
      <c r="I370" s="300"/>
    </row>
    <row r="371" spans="1:9" ht="30" x14ac:dyDescent="0.25">
      <c r="A371" s="306"/>
      <c r="B371" s="324"/>
      <c r="C371" s="180" t="s">
        <v>2627</v>
      </c>
      <c r="D371" s="176" t="s">
        <v>2628</v>
      </c>
      <c r="E371" s="280"/>
      <c r="F371" s="283"/>
      <c r="G371" s="283"/>
      <c r="H371" s="286"/>
      <c r="I371" s="300"/>
    </row>
    <row r="372" spans="1:9" ht="30" x14ac:dyDescent="0.25">
      <c r="A372" s="306"/>
      <c r="B372" s="324"/>
      <c r="C372" s="180" t="s">
        <v>2629</v>
      </c>
      <c r="D372" s="176" t="s">
        <v>2630</v>
      </c>
      <c r="E372" s="280"/>
      <c r="F372" s="283"/>
      <c r="G372" s="283"/>
      <c r="H372" s="286"/>
      <c r="I372" s="300"/>
    </row>
    <row r="373" spans="1:9" ht="30" x14ac:dyDescent="0.25">
      <c r="A373" s="306"/>
      <c r="B373" s="324"/>
      <c r="C373" s="180" t="s">
        <v>2631</v>
      </c>
      <c r="D373" s="176" t="s">
        <v>2632</v>
      </c>
      <c r="E373" s="280"/>
      <c r="F373" s="283"/>
      <c r="G373" s="283"/>
      <c r="H373" s="286"/>
      <c r="I373" s="300"/>
    </row>
    <row r="374" spans="1:9" ht="15.75" thickBot="1" x14ac:dyDescent="0.3">
      <c r="A374" s="307"/>
      <c r="B374" s="325"/>
      <c r="C374" s="181" t="s">
        <v>2633</v>
      </c>
      <c r="D374" s="178" t="s">
        <v>2610</v>
      </c>
      <c r="E374" s="281"/>
      <c r="F374" s="284"/>
      <c r="G374" s="284"/>
      <c r="H374" s="287"/>
      <c r="I374" s="301"/>
    </row>
    <row r="375" spans="1:9" x14ac:dyDescent="0.25">
      <c r="A375" s="289" t="s">
        <v>2634</v>
      </c>
      <c r="B375" s="276" t="s">
        <v>2635</v>
      </c>
      <c r="C375" s="80" t="s">
        <v>2603</v>
      </c>
      <c r="D375" s="80" t="s">
        <v>2636</v>
      </c>
      <c r="E375" s="279" t="s">
        <v>605</v>
      </c>
      <c r="F375" s="282" t="s">
        <v>601</v>
      </c>
      <c r="G375" s="282" t="s">
        <v>14</v>
      </c>
      <c r="H375" s="296">
        <v>1</v>
      </c>
      <c r="I375" s="299">
        <v>5500</v>
      </c>
    </row>
    <row r="376" spans="1:9" x14ac:dyDescent="0.25">
      <c r="A376" s="290"/>
      <c r="B376" s="277"/>
      <c r="C376" s="82" t="s">
        <v>2637</v>
      </c>
      <c r="D376" s="82" t="s">
        <v>2638</v>
      </c>
      <c r="E376" s="280"/>
      <c r="F376" s="283"/>
      <c r="G376" s="283"/>
      <c r="H376" s="297"/>
      <c r="I376" s="300"/>
    </row>
    <row r="377" spans="1:9" x14ac:dyDescent="0.25">
      <c r="A377" s="290"/>
      <c r="B377" s="277"/>
      <c r="C377" s="82" t="s">
        <v>2607</v>
      </c>
      <c r="D377" s="82" t="s">
        <v>2639</v>
      </c>
      <c r="E377" s="280"/>
      <c r="F377" s="283"/>
      <c r="G377" s="283"/>
      <c r="H377" s="297"/>
      <c r="I377" s="300"/>
    </row>
    <row r="378" spans="1:9" x14ac:dyDescent="0.25">
      <c r="A378" s="290"/>
      <c r="B378" s="277"/>
      <c r="C378" s="82" t="s">
        <v>2608</v>
      </c>
      <c r="D378" s="82" t="s">
        <v>2640</v>
      </c>
      <c r="E378" s="280"/>
      <c r="F378" s="283"/>
      <c r="G378" s="283"/>
      <c r="H378" s="297"/>
      <c r="I378" s="300"/>
    </row>
    <row r="379" spans="1:9" x14ac:dyDescent="0.25">
      <c r="A379" s="290"/>
      <c r="B379" s="277"/>
      <c r="C379" s="82" t="s">
        <v>2641</v>
      </c>
      <c r="D379" s="82" t="s">
        <v>2642</v>
      </c>
      <c r="E379" s="280"/>
      <c r="F379" s="283"/>
      <c r="G379" s="283"/>
      <c r="H379" s="297"/>
      <c r="I379" s="300"/>
    </row>
    <row r="380" spans="1:9" x14ac:dyDescent="0.25">
      <c r="A380" s="290"/>
      <c r="B380" s="277"/>
      <c r="C380" s="82" t="s">
        <v>2613</v>
      </c>
      <c r="D380" s="82" t="s">
        <v>2643</v>
      </c>
      <c r="E380" s="280"/>
      <c r="F380" s="283"/>
      <c r="G380" s="283"/>
      <c r="H380" s="297"/>
      <c r="I380" s="300"/>
    </row>
    <row r="381" spans="1:9" x14ac:dyDescent="0.25">
      <c r="A381" s="290"/>
      <c r="B381" s="277"/>
      <c r="C381" s="82" t="s">
        <v>2615</v>
      </c>
      <c r="D381" s="82" t="s">
        <v>2644</v>
      </c>
      <c r="E381" s="280"/>
      <c r="F381" s="283"/>
      <c r="G381" s="283"/>
      <c r="H381" s="297"/>
      <c r="I381" s="300"/>
    </row>
    <row r="382" spans="1:9" x14ac:dyDescent="0.25">
      <c r="A382" s="290"/>
      <c r="B382" s="277"/>
      <c r="C382" s="82" t="s">
        <v>2617</v>
      </c>
      <c r="D382" s="82" t="s">
        <v>2645</v>
      </c>
      <c r="E382" s="280"/>
      <c r="F382" s="283"/>
      <c r="G382" s="283"/>
      <c r="H382" s="297"/>
      <c r="I382" s="300"/>
    </row>
    <row r="383" spans="1:9" x14ac:dyDescent="0.25">
      <c r="A383" s="290"/>
      <c r="B383" s="277"/>
      <c r="C383" s="82" t="s">
        <v>2619</v>
      </c>
      <c r="D383" s="82" t="s">
        <v>2646</v>
      </c>
      <c r="E383" s="280"/>
      <c r="F383" s="283"/>
      <c r="G383" s="283"/>
      <c r="H383" s="297"/>
      <c r="I383" s="300"/>
    </row>
    <row r="384" spans="1:9" x14ac:dyDescent="0.25">
      <c r="A384" s="290"/>
      <c r="B384" s="277"/>
      <c r="C384" s="82" t="s">
        <v>2647</v>
      </c>
      <c r="D384" s="82" t="s">
        <v>2648</v>
      </c>
      <c r="E384" s="280"/>
      <c r="F384" s="283"/>
      <c r="G384" s="283"/>
      <c r="H384" s="297"/>
      <c r="I384" s="300"/>
    </row>
    <row r="385" spans="1:9" x14ac:dyDescent="0.25">
      <c r="A385" s="290"/>
      <c r="B385" s="277"/>
      <c r="C385" s="82" t="s">
        <v>2621</v>
      </c>
      <c r="D385" s="82" t="s">
        <v>2649</v>
      </c>
      <c r="E385" s="280"/>
      <c r="F385" s="283"/>
      <c r="G385" s="283"/>
      <c r="H385" s="297"/>
      <c r="I385" s="300"/>
    </row>
    <row r="386" spans="1:9" x14ac:dyDescent="0.25">
      <c r="A386" s="290"/>
      <c r="B386" s="277"/>
      <c r="C386" s="82" t="s">
        <v>2650</v>
      </c>
      <c r="D386" s="82" t="s">
        <v>2651</v>
      </c>
      <c r="E386" s="280"/>
      <c r="F386" s="283"/>
      <c r="G386" s="283"/>
      <c r="H386" s="297"/>
      <c r="I386" s="300"/>
    </row>
    <row r="387" spans="1:9" x14ac:dyDescent="0.25">
      <c r="A387" s="290"/>
      <c r="B387" s="277"/>
      <c r="C387" s="82" t="s">
        <v>2625</v>
      </c>
      <c r="D387" s="82" t="s">
        <v>2652</v>
      </c>
      <c r="E387" s="280"/>
      <c r="F387" s="283"/>
      <c r="G387" s="283"/>
      <c r="H387" s="297"/>
      <c r="I387" s="300"/>
    </row>
    <row r="388" spans="1:9" x14ac:dyDescent="0.25">
      <c r="A388" s="290"/>
      <c r="B388" s="277"/>
      <c r="C388" s="82" t="s">
        <v>2653</v>
      </c>
      <c r="D388" s="82" t="s">
        <v>2654</v>
      </c>
      <c r="E388" s="280"/>
      <c r="F388" s="283"/>
      <c r="G388" s="283"/>
      <c r="H388" s="297"/>
      <c r="I388" s="300"/>
    </row>
    <row r="389" spans="1:9" x14ac:dyDescent="0.25">
      <c r="A389" s="290"/>
      <c r="B389" s="277"/>
      <c r="C389" s="82" t="s">
        <v>2627</v>
      </c>
      <c r="D389" s="82" t="s">
        <v>2655</v>
      </c>
      <c r="E389" s="280"/>
      <c r="F389" s="283"/>
      <c r="G389" s="283"/>
      <c r="H389" s="297"/>
      <c r="I389" s="300"/>
    </row>
    <row r="390" spans="1:9" x14ac:dyDescent="0.25">
      <c r="A390" s="290"/>
      <c r="B390" s="277"/>
      <c r="C390" s="82" t="s">
        <v>2629</v>
      </c>
      <c r="D390" s="82" t="s">
        <v>2656</v>
      </c>
      <c r="E390" s="280"/>
      <c r="F390" s="283"/>
      <c r="G390" s="283"/>
      <c r="H390" s="297"/>
      <c r="I390" s="300"/>
    </row>
    <row r="391" spans="1:9" x14ac:dyDescent="0.25">
      <c r="A391" s="290"/>
      <c r="B391" s="277"/>
      <c r="C391" s="82" t="s">
        <v>2631</v>
      </c>
      <c r="D391" s="82" t="s">
        <v>2657</v>
      </c>
      <c r="E391" s="280"/>
      <c r="F391" s="283"/>
      <c r="G391" s="283"/>
      <c r="H391" s="297"/>
      <c r="I391" s="300"/>
    </row>
    <row r="392" spans="1:9" x14ac:dyDescent="0.25">
      <c r="A392" s="290"/>
      <c r="B392" s="277"/>
      <c r="C392" s="82" t="s">
        <v>2658</v>
      </c>
      <c r="D392" s="82" t="s">
        <v>2659</v>
      </c>
      <c r="E392" s="280"/>
      <c r="F392" s="283"/>
      <c r="G392" s="283"/>
      <c r="H392" s="297"/>
      <c r="I392" s="300"/>
    </row>
    <row r="393" spans="1:9" x14ac:dyDescent="0.25">
      <c r="A393" s="290"/>
      <c r="B393" s="277"/>
      <c r="C393" s="82" t="s">
        <v>2660</v>
      </c>
      <c r="D393" s="82" t="s">
        <v>2661</v>
      </c>
      <c r="E393" s="280"/>
      <c r="F393" s="283"/>
      <c r="G393" s="283"/>
      <c r="H393" s="297"/>
      <c r="I393" s="300"/>
    </row>
    <row r="394" spans="1:9" x14ac:dyDescent="0.25">
      <c r="A394" s="290"/>
      <c r="B394" s="277"/>
      <c r="C394" s="82" t="s">
        <v>2662</v>
      </c>
      <c r="D394" s="82" t="s">
        <v>2663</v>
      </c>
      <c r="E394" s="280"/>
      <c r="F394" s="283"/>
      <c r="G394" s="283"/>
      <c r="H394" s="297"/>
      <c r="I394" s="300"/>
    </row>
    <row r="395" spans="1:9" ht="15.75" thickBot="1" x14ac:dyDescent="0.3">
      <c r="A395" s="291"/>
      <c r="B395" s="278"/>
      <c r="C395" s="84" t="s">
        <v>2664</v>
      </c>
      <c r="D395" s="84" t="s">
        <v>2665</v>
      </c>
      <c r="E395" s="281"/>
      <c r="F395" s="284"/>
      <c r="G395" s="284"/>
      <c r="H395" s="298"/>
      <c r="I395" s="301"/>
    </row>
    <row r="396" spans="1:9" ht="16.5" thickBot="1" x14ac:dyDescent="0.3">
      <c r="A396" s="169"/>
      <c r="B396" s="182"/>
      <c r="C396" s="183"/>
      <c r="D396" s="184" t="s">
        <v>2666</v>
      </c>
      <c r="E396" s="90"/>
      <c r="F396" s="90"/>
      <c r="G396" s="90"/>
      <c r="H396" s="90"/>
      <c r="I396" s="199"/>
    </row>
    <row r="397" spans="1:9" x14ac:dyDescent="0.25">
      <c r="A397" s="311" t="s">
        <v>2667</v>
      </c>
      <c r="B397" s="308" t="s">
        <v>2668</v>
      </c>
      <c r="C397" s="179" t="s">
        <v>2669</v>
      </c>
      <c r="D397" s="80" t="s">
        <v>2610</v>
      </c>
      <c r="E397" s="282" t="s">
        <v>2670</v>
      </c>
      <c r="F397" s="282" t="s">
        <v>2367</v>
      </c>
      <c r="G397" s="282" t="s">
        <v>14</v>
      </c>
      <c r="H397" s="273">
        <v>3</v>
      </c>
      <c r="I397" s="302">
        <v>4000</v>
      </c>
    </row>
    <row r="398" spans="1:9" x14ac:dyDescent="0.25">
      <c r="A398" s="312"/>
      <c r="B398" s="309"/>
      <c r="C398" s="180" t="s">
        <v>2671</v>
      </c>
      <c r="D398" s="82" t="s">
        <v>2672</v>
      </c>
      <c r="E398" s="283"/>
      <c r="F398" s="283"/>
      <c r="G398" s="283"/>
      <c r="H398" s="274"/>
      <c r="I398" s="303"/>
    </row>
    <row r="399" spans="1:9" x14ac:dyDescent="0.25">
      <c r="A399" s="312"/>
      <c r="B399" s="309"/>
      <c r="C399" s="180" t="s">
        <v>2673</v>
      </c>
      <c r="D399" s="82" t="s">
        <v>2674</v>
      </c>
      <c r="E399" s="283"/>
      <c r="F399" s="283"/>
      <c r="G399" s="283"/>
      <c r="H399" s="274"/>
      <c r="I399" s="303"/>
    </row>
    <row r="400" spans="1:9" ht="45" x14ac:dyDescent="0.25">
      <c r="A400" s="312"/>
      <c r="B400" s="309"/>
      <c r="C400" s="180" t="s">
        <v>2675</v>
      </c>
      <c r="D400" s="82" t="s">
        <v>2676</v>
      </c>
      <c r="E400" s="283"/>
      <c r="F400" s="283"/>
      <c r="G400" s="283"/>
      <c r="H400" s="274"/>
      <c r="I400" s="303"/>
    </row>
    <row r="401" spans="1:9" x14ac:dyDescent="0.25">
      <c r="A401" s="312"/>
      <c r="B401" s="309"/>
      <c r="C401" s="180" t="s">
        <v>2677</v>
      </c>
      <c r="D401" s="82" t="s">
        <v>2678</v>
      </c>
      <c r="E401" s="283"/>
      <c r="F401" s="283"/>
      <c r="G401" s="283"/>
      <c r="H401" s="274"/>
      <c r="I401" s="303"/>
    </row>
    <row r="402" spans="1:9" x14ac:dyDescent="0.25">
      <c r="A402" s="312"/>
      <c r="B402" s="309"/>
      <c r="C402" s="180" t="s">
        <v>2679</v>
      </c>
      <c r="D402" s="82" t="s">
        <v>2680</v>
      </c>
      <c r="E402" s="283"/>
      <c r="F402" s="283"/>
      <c r="G402" s="283"/>
      <c r="H402" s="274"/>
      <c r="I402" s="303"/>
    </row>
    <row r="403" spans="1:9" x14ac:dyDescent="0.25">
      <c r="A403" s="312"/>
      <c r="B403" s="309"/>
      <c r="C403" s="180" t="s">
        <v>2681</v>
      </c>
      <c r="D403" s="82" t="s">
        <v>2682</v>
      </c>
      <c r="E403" s="283"/>
      <c r="F403" s="283"/>
      <c r="G403" s="283"/>
      <c r="H403" s="274"/>
      <c r="I403" s="303"/>
    </row>
    <row r="404" spans="1:9" x14ac:dyDescent="0.25">
      <c r="A404" s="312"/>
      <c r="B404" s="309"/>
      <c r="C404" s="180" t="s">
        <v>2683</v>
      </c>
      <c r="D404" s="82" t="s">
        <v>2684</v>
      </c>
      <c r="E404" s="283"/>
      <c r="F404" s="283"/>
      <c r="G404" s="283"/>
      <c r="H404" s="274"/>
      <c r="I404" s="303"/>
    </row>
    <row r="405" spans="1:9" x14ac:dyDescent="0.25">
      <c r="A405" s="312"/>
      <c r="B405" s="309"/>
      <c r="C405" s="180" t="s">
        <v>2685</v>
      </c>
      <c r="D405" s="82" t="s">
        <v>2686</v>
      </c>
      <c r="E405" s="283"/>
      <c r="F405" s="283"/>
      <c r="G405" s="283"/>
      <c r="H405" s="274"/>
      <c r="I405" s="303"/>
    </row>
    <row r="406" spans="1:9" ht="15.75" thickBot="1" x14ac:dyDescent="0.3">
      <c r="A406" s="313"/>
      <c r="B406" s="310"/>
      <c r="C406" s="181" t="s">
        <v>2687</v>
      </c>
      <c r="D406" s="84" t="s">
        <v>2688</v>
      </c>
      <c r="E406" s="284"/>
      <c r="F406" s="284"/>
      <c r="G406" s="284"/>
      <c r="H406" s="275"/>
      <c r="I406" s="304"/>
    </row>
    <row r="407" spans="1:9" x14ac:dyDescent="0.25">
      <c r="A407" s="311" t="s">
        <v>2689</v>
      </c>
      <c r="B407" s="308" t="s">
        <v>2690</v>
      </c>
      <c r="C407" s="179" t="s">
        <v>2691</v>
      </c>
      <c r="D407" s="80" t="s">
        <v>2610</v>
      </c>
      <c r="E407" s="282" t="s">
        <v>2670</v>
      </c>
      <c r="F407" s="282" t="s">
        <v>2367</v>
      </c>
      <c r="G407" s="282" t="s">
        <v>14</v>
      </c>
      <c r="H407" s="282">
        <v>3</v>
      </c>
      <c r="I407" s="302">
        <v>7000</v>
      </c>
    </row>
    <row r="408" spans="1:9" x14ac:dyDescent="0.25">
      <c r="A408" s="312"/>
      <c r="B408" s="309"/>
      <c r="C408" s="180" t="s">
        <v>2692</v>
      </c>
      <c r="D408" s="82" t="s">
        <v>2672</v>
      </c>
      <c r="E408" s="283"/>
      <c r="F408" s="283"/>
      <c r="G408" s="283"/>
      <c r="H408" s="283"/>
      <c r="I408" s="303"/>
    </row>
    <row r="409" spans="1:9" x14ac:dyDescent="0.25">
      <c r="A409" s="312"/>
      <c r="B409" s="309"/>
      <c r="C409" s="180" t="s">
        <v>2693</v>
      </c>
      <c r="D409" s="82" t="s">
        <v>2674</v>
      </c>
      <c r="E409" s="283"/>
      <c r="F409" s="283"/>
      <c r="G409" s="283"/>
      <c r="H409" s="283"/>
      <c r="I409" s="303"/>
    </row>
    <row r="410" spans="1:9" ht="45" x14ac:dyDescent="0.25">
      <c r="A410" s="312"/>
      <c r="B410" s="309"/>
      <c r="C410" s="180" t="s">
        <v>2694</v>
      </c>
      <c r="D410" s="82" t="s">
        <v>2695</v>
      </c>
      <c r="E410" s="283"/>
      <c r="F410" s="283"/>
      <c r="G410" s="283"/>
      <c r="H410" s="283"/>
      <c r="I410" s="303"/>
    </row>
    <row r="411" spans="1:9" x14ac:dyDescent="0.25">
      <c r="A411" s="312"/>
      <c r="B411" s="309"/>
      <c r="C411" s="180" t="s">
        <v>2696</v>
      </c>
      <c r="D411" s="82" t="s">
        <v>2678</v>
      </c>
      <c r="E411" s="283"/>
      <c r="F411" s="283"/>
      <c r="G411" s="283"/>
      <c r="H411" s="283"/>
      <c r="I411" s="303"/>
    </row>
    <row r="412" spans="1:9" x14ac:dyDescent="0.25">
      <c r="A412" s="312"/>
      <c r="B412" s="309"/>
      <c r="C412" s="180" t="s">
        <v>2697</v>
      </c>
      <c r="D412" s="82" t="s">
        <v>510</v>
      </c>
      <c r="E412" s="283"/>
      <c r="F412" s="283"/>
      <c r="G412" s="283"/>
      <c r="H412" s="283"/>
      <c r="I412" s="303"/>
    </row>
    <row r="413" spans="1:9" x14ac:dyDescent="0.25">
      <c r="A413" s="312"/>
      <c r="B413" s="309"/>
      <c r="C413" s="180" t="s">
        <v>2698</v>
      </c>
      <c r="D413" s="82" t="s">
        <v>514</v>
      </c>
      <c r="E413" s="283"/>
      <c r="F413" s="283"/>
      <c r="G413" s="283"/>
      <c r="H413" s="283"/>
      <c r="I413" s="303"/>
    </row>
    <row r="414" spans="1:9" x14ac:dyDescent="0.25">
      <c r="A414" s="312"/>
      <c r="B414" s="309"/>
      <c r="C414" s="180" t="s">
        <v>2699</v>
      </c>
      <c r="D414" s="162" t="s">
        <v>529</v>
      </c>
      <c r="E414" s="283"/>
      <c r="F414" s="283"/>
      <c r="G414" s="283"/>
      <c r="H414" s="283"/>
      <c r="I414" s="303"/>
    </row>
    <row r="415" spans="1:9" x14ac:dyDescent="0.25">
      <c r="A415" s="312"/>
      <c r="B415" s="309"/>
      <c r="C415" s="180" t="s">
        <v>2700</v>
      </c>
      <c r="D415" s="82" t="s">
        <v>566</v>
      </c>
      <c r="E415" s="283"/>
      <c r="F415" s="283"/>
      <c r="G415" s="283"/>
      <c r="H415" s="283"/>
      <c r="I415" s="303"/>
    </row>
    <row r="416" spans="1:9" x14ac:dyDescent="0.25">
      <c r="A416" s="312"/>
      <c r="B416" s="309"/>
      <c r="C416" s="180" t="s">
        <v>2701</v>
      </c>
      <c r="D416" s="82" t="s">
        <v>539</v>
      </c>
      <c r="E416" s="283"/>
      <c r="F416" s="283"/>
      <c r="G416" s="283"/>
      <c r="H416" s="283"/>
      <c r="I416" s="303"/>
    </row>
    <row r="417" spans="1:9" x14ac:dyDescent="0.25">
      <c r="A417" s="312"/>
      <c r="B417" s="309"/>
      <c r="C417" s="180" t="s">
        <v>2702</v>
      </c>
      <c r="D417" s="82" t="s">
        <v>503</v>
      </c>
      <c r="E417" s="283"/>
      <c r="F417" s="283"/>
      <c r="G417" s="283"/>
      <c r="H417" s="283"/>
      <c r="I417" s="303"/>
    </row>
    <row r="418" spans="1:9" ht="30" x14ac:dyDescent="0.25">
      <c r="A418" s="312"/>
      <c r="B418" s="309"/>
      <c r="C418" s="180" t="s">
        <v>2703</v>
      </c>
      <c r="D418" s="82" t="s">
        <v>2595</v>
      </c>
      <c r="E418" s="283"/>
      <c r="F418" s="283"/>
      <c r="G418" s="283"/>
      <c r="H418" s="283"/>
      <c r="I418" s="303"/>
    </row>
    <row r="419" spans="1:9" ht="30" x14ac:dyDescent="0.25">
      <c r="A419" s="312"/>
      <c r="B419" s="309"/>
      <c r="C419" s="180" t="s">
        <v>2704</v>
      </c>
      <c r="D419" s="82" t="s">
        <v>2596</v>
      </c>
      <c r="E419" s="283"/>
      <c r="F419" s="283"/>
      <c r="G419" s="283"/>
      <c r="H419" s="283"/>
      <c r="I419" s="303"/>
    </row>
    <row r="420" spans="1:9" ht="30.75" thickBot="1" x14ac:dyDescent="0.3">
      <c r="A420" s="313"/>
      <c r="B420" s="310"/>
      <c r="C420" s="181" t="s">
        <v>2705</v>
      </c>
      <c r="D420" s="84" t="s">
        <v>570</v>
      </c>
      <c r="E420" s="284"/>
      <c r="F420" s="284"/>
      <c r="G420" s="284"/>
      <c r="H420" s="284"/>
      <c r="I420" s="304"/>
    </row>
    <row r="421" spans="1:9" x14ac:dyDescent="0.25">
      <c r="A421" s="311" t="s">
        <v>2706</v>
      </c>
      <c r="B421" s="308" t="s">
        <v>2707</v>
      </c>
      <c r="C421" s="179" t="s">
        <v>2708</v>
      </c>
      <c r="D421" s="80" t="s">
        <v>2610</v>
      </c>
      <c r="E421" s="282" t="s">
        <v>2670</v>
      </c>
      <c r="F421" s="282" t="s">
        <v>2367</v>
      </c>
      <c r="G421" s="282" t="s">
        <v>14</v>
      </c>
      <c r="H421" s="273">
        <v>3</v>
      </c>
      <c r="I421" s="302">
        <v>8000</v>
      </c>
    </row>
    <row r="422" spans="1:9" x14ac:dyDescent="0.25">
      <c r="A422" s="312"/>
      <c r="B422" s="309"/>
      <c r="C422" s="180" t="s">
        <v>2709</v>
      </c>
      <c r="D422" s="82" t="s">
        <v>2672</v>
      </c>
      <c r="E422" s="283"/>
      <c r="F422" s="283"/>
      <c r="G422" s="283"/>
      <c r="H422" s="274"/>
      <c r="I422" s="303"/>
    </row>
    <row r="423" spans="1:9" x14ac:dyDescent="0.25">
      <c r="A423" s="312"/>
      <c r="B423" s="309"/>
      <c r="C423" s="180" t="s">
        <v>2710</v>
      </c>
      <c r="D423" s="82" t="s">
        <v>2674</v>
      </c>
      <c r="E423" s="283"/>
      <c r="F423" s="283"/>
      <c r="G423" s="283"/>
      <c r="H423" s="274"/>
      <c r="I423" s="303"/>
    </row>
    <row r="424" spans="1:9" x14ac:dyDescent="0.25">
      <c r="A424" s="312"/>
      <c r="B424" s="309"/>
      <c r="C424" s="180" t="s">
        <v>2711</v>
      </c>
      <c r="D424" s="82" t="s">
        <v>2684</v>
      </c>
      <c r="E424" s="283"/>
      <c r="F424" s="283"/>
      <c r="G424" s="283"/>
      <c r="H424" s="274"/>
      <c r="I424" s="303"/>
    </row>
    <row r="425" spans="1:9" x14ac:dyDescent="0.25">
      <c r="A425" s="312"/>
      <c r="B425" s="309"/>
      <c r="C425" s="180" t="s">
        <v>2712</v>
      </c>
      <c r="D425" s="82" t="s">
        <v>2713</v>
      </c>
      <c r="E425" s="283"/>
      <c r="F425" s="283"/>
      <c r="G425" s="283"/>
      <c r="H425" s="274"/>
      <c r="I425" s="303"/>
    </row>
    <row r="426" spans="1:9" x14ac:dyDescent="0.25">
      <c r="A426" s="312"/>
      <c r="B426" s="309"/>
      <c r="C426" s="180" t="s">
        <v>2714</v>
      </c>
      <c r="D426" s="82" t="s">
        <v>2715</v>
      </c>
      <c r="E426" s="283"/>
      <c r="F426" s="283"/>
      <c r="G426" s="283"/>
      <c r="H426" s="274"/>
      <c r="I426" s="303"/>
    </row>
    <row r="427" spans="1:9" ht="45" x14ac:dyDescent="0.25">
      <c r="A427" s="312"/>
      <c r="B427" s="309"/>
      <c r="C427" s="180" t="s">
        <v>2716</v>
      </c>
      <c r="D427" s="82" t="s">
        <v>2695</v>
      </c>
      <c r="E427" s="283"/>
      <c r="F427" s="283"/>
      <c r="G427" s="283"/>
      <c r="H427" s="274"/>
      <c r="I427" s="303"/>
    </row>
    <row r="428" spans="1:9" x14ac:dyDescent="0.25">
      <c r="A428" s="312"/>
      <c r="B428" s="309"/>
      <c r="C428" s="180" t="s">
        <v>2717</v>
      </c>
      <c r="D428" s="82" t="s">
        <v>2718</v>
      </c>
      <c r="E428" s="283"/>
      <c r="F428" s="283"/>
      <c r="G428" s="283"/>
      <c r="H428" s="274"/>
      <c r="I428" s="303"/>
    </row>
    <row r="429" spans="1:9" ht="30" x14ac:dyDescent="0.25">
      <c r="A429" s="312"/>
      <c r="B429" s="309"/>
      <c r="C429" s="180" t="s">
        <v>2719</v>
      </c>
      <c r="D429" s="82" t="s">
        <v>2720</v>
      </c>
      <c r="E429" s="283"/>
      <c r="F429" s="283"/>
      <c r="G429" s="283"/>
      <c r="H429" s="274"/>
      <c r="I429" s="303"/>
    </row>
    <row r="430" spans="1:9" ht="45" x14ac:dyDescent="0.25">
      <c r="A430" s="312"/>
      <c r="B430" s="309"/>
      <c r="C430" s="180" t="s">
        <v>2721</v>
      </c>
      <c r="D430" s="82" t="s">
        <v>2722</v>
      </c>
      <c r="E430" s="283"/>
      <c r="F430" s="283"/>
      <c r="G430" s="283"/>
      <c r="H430" s="274"/>
      <c r="I430" s="303"/>
    </row>
    <row r="431" spans="1:9" ht="30" x14ac:dyDescent="0.25">
      <c r="A431" s="312"/>
      <c r="B431" s="309"/>
      <c r="C431" s="180" t="s">
        <v>2723</v>
      </c>
      <c r="D431" s="82" t="s">
        <v>2724</v>
      </c>
      <c r="E431" s="283"/>
      <c r="F431" s="283"/>
      <c r="G431" s="283"/>
      <c r="H431" s="274"/>
      <c r="I431" s="303"/>
    </row>
    <row r="432" spans="1:9" ht="30" x14ac:dyDescent="0.25">
      <c r="A432" s="312"/>
      <c r="B432" s="309"/>
      <c r="C432" s="180" t="s">
        <v>2725</v>
      </c>
      <c r="D432" s="82" t="s">
        <v>2726</v>
      </c>
      <c r="E432" s="283"/>
      <c r="F432" s="283"/>
      <c r="G432" s="283"/>
      <c r="H432" s="274"/>
      <c r="I432" s="303"/>
    </row>
    <row r="433" spans="1:9" ht="30" x14ac:dyDescent="0.25">
      <c r="A433" s="312"/>
      <c r="B433" s="309"/>
      <c r="C433" s="180" t="s">
        <v>2727</v>
      </c>
      <c r="D433" s="82" t="s">
        <v>2728</v>
      </c>
      <c r="E433" s="283"/>
      <c r="F433" s="283"/>
      <c r="G433" s="283"/>
      <c r="H433" s="274"/>
      <c r="I433" s="303"/>
    </row>
    <row r="434" spans="1:9" x14ac:dyDescent="0.25">
      <c r="A434" s="312"/>
      <c r="B434" s="309"/>
      <c r="C434" s="180" t="s">
        <v>2729</v>
      </c>
      <c r="D434" s="82" t="s">
        <v>2730</v>
      </c>
      <c r="E434" s="283"/>
      <c r="F434" s="283"/>
      <c r="G434" s="283"/>
      <c r="H434" s="274"/>
      <c r="I434" s="303"/>
    </row>
    <row r="435" spans="1:9" x14ac:dyDescent="0.25">
      <c r="A435" s="312"/>
      <c r="B435" s="309"/>
      <c r="C435" s="180" t="s">
        <v>2731</v>
      </c>
      <c r="D435" s="82" t="s">
        <v>2678</v>
      </c>
      <c r="E435" s="283"/>
      <c r="F435" s="283"/>
      <c r="G435" s="283"/>
      <c r="H435" s="274"/>
      <c r="I435" s="303"/>
    </row>
    <row r="436" spans="1:9" x14ac:dyDescent="0.25">
      <c r="A436" s="312"/>
      <c r="B436" s="309"/>
      <c r="C436" s="180" t="s">
        <v>2732</v>
      </c>
      <c r="D436" s="82" t="s">
        <v>510</v>
      </c>
      <c r="E436" s="283"/>
      <c r="F436" s="283"/>
      <c r="G436" s="283"/>
      <c r="H436" s="274"/>
      <c r="I436" s="303"/>
    </row>
    <row r="437" spans="1:9" x14ac:dyDescent="0.25">
      <c r="A437" s="312"/>
      <c r="B437" s="309"/>
      <c r="C437" s="180" t="s">
        <v>2733</v>
      </c>
      <c r="D437" s="82" t="s">
        <v>514</v>
      </c>
      <c r="E437" s="283"/>
      <c r="F437" s="283"/>
      <c r="G437" s="283"/>
      <c r="H437" s="274"/>
      <c r="I437" s="303"/>
    </row>
    <row r="438" spans="1:9" ht="15.75" thickBot="1" x14ac:dyDescent="0.3">
      <c r="A438" s="313"/>
      <c r="B438" s="310"/>
      <c r="C438" s="181" t="s">
        <v>2734</v>
      </c>
      <c r="D438" s="163" t="s">
        <v>529</v>
      </c>
      <c r="E438" s="284"/>
      <c r="F438" s="284"/>
      <c r="G438" s="284"/>
      <c r="H438" s="275"/>
      <c r="I438" s="304"/>
    </row>
    <row r="441" spans="1:9" ht="15.75" x14ac:dyDescent="0.25">
      <c r="B441" s="271"/>
      <c r="C441" s="271"/>
      <c r="F441" s="271" t="s">
        <v>2736</v>
      </c>
      <c r="G441" s="271"/>
      <c r="H441" s="271"/>
    </row>
    <row r="442" spans="1:9" ht="15.75" x14ac:dyDescent="0.25">
      <c r="B442" s="271"/>
      <c r="C442" s="271"/>
      <c r="F442" s="271" t="s">
        <v>2740</v>
      </c>
      <c r="G442" s="271"/>
      <c r="H442" s="271"/>
    </row>
    <row r="443" spans="1:9" ht="15.75" x14ac:dyDescent="0.25">
      <c r="B443" s="271"/>
      <c r="C443" s="271"/>
      <c r="F443" s="271"/>
      <c r="G443" s="271"/>
      <c r="H443" s="271"/>
    </row>
    <row r="446" spans="1:9" x14ac:dyDescent="0.25">
      <c r="B446" s="270"/>
      <c r="C446" s="270"/>
      <c r="F446" s="270" t="s">
        <v>2741</v>
      </c>
      <c r="G446" s="270"/>
      <c r="H446" s="270"/>
    </row>
    <row r="447" spans="1:9" ht="15.75" customHeight="1" x14ac:dyDescent="0.25">
      <c r="B447" s="270"/>
      <c r="C447" s="270"/>
      <c r="F447" s="270"/>
      <c r="G447" s="270"/>
      <c r="H447" s="270"/>
    </row>
  </sheetData>
  <mergeCells count="370">
    <mergeCell ref="I421:I438"/>
    <mergeCell ref="E397:E406"/>
    <mergeCell ref="F397:F406"/>
    <mergeCell ref="B442:C442"/>
    <mergeCell ref="F441:H441"/>
    <mergeCell ref="F442:H442"/>
    <mergeCell ref="B443:C443"/>
    <mergeCell ref="F443:H443"/>
    <mergeCell ref="H20:H37"/>
    <mergeCell ref="F407:F420"/>
    <mergeCell ref="G407:G420"/>
    <mergeCell ref="F360:F374"/>
    <mergeCell ref="G360:G374"/>
    <mergeCell ref="I355:I359"/>
    <mergeCell ref="I360:I374"/>
    <mergeCell ref="I375:I395"/>
    <mergeCell ref="I397:I406"/>
    <mergeCell ref="I407:I420"/>
    <mergeCell ref="I327:I341"/>
    <mergeCell ref="I342:I353"/>
    <mergeCell ref="I291:I296"/>
    <mergeCell ref="I297:I302"/>
    <mergeCell ref="A421:A438"/>
    <mergeCell ref="B421:B438"/>
    <mergeCell ref="E421:E438"/>
    <mergeCell ref="F421:F438"/>
    <mergeCell ref="G375:G395"/>
    <mergeCell ref="H375:H395"/>
    <mergeCell ref="A375:A395"/>
    <mergeCell ref="A407:A420"/>
    <mergeCell ref="B407:B420"/>
    <mergeCell ref="E407:E420"/>
    <mergeCell ref="H407:H420"/>
    <mergeCell ref="G397:G406"/>
    <mergeCell ref="G421:G438"/>
    <mergeCell ref="H421:H438"/>
    <mergeCell ref="A355:A359"/>
    <mergeCell ref="B355:B359"/>
    <mergeCell ref="E355:E359"/>
    <mergeCell ref="F355:F359"/>
    <mergeCell ref="G355:G359"/>
    <mergeCell ref="H355:H359"/>
    <mergeCell ref="A397:A406"/>
    <mergeCell ref="B397:B406"/>
    <mergeCell ref="H327:H341"/>
    <mergeCell ref="A342:A353"/>
    <mergeCell ref="B342:B353"/>
    <mergeCell ref="E342:E353"/>
    <mergeCell ref="F342:F353"/>
    <mergeCell ref="G342:G344"/>
    <mergeCell ref="H342:H353"/>
    <mergeCell ref="G345:G346"/>
    <mergeCell ref="G347:G353"/>
    <mergeCell ref="A327:A341"/>
    <mergeCell ref="B327:B341"/>
    <mergeCell ref="E327:E341"/>
    <mergeCell ref="F327:F341"/>
    <mergeCell ref="G327:G341"/>
    <mergeCell ref="A360:A374"/>
    <mergeCell ref="B360:B374"/>
    <mergeCell ref="A315:A326"/>
    <mergeCell ref="B315:B326"/>
    <mergeCell ref="E315:E326"/>
    <mergeCell ref="F315:F326"/>
    <mergeCell ref="H315:H326"/>
    <mergeCell ref="I315:I326"/>
    <mergeCell ref="B303:B314"/>
    <mergeCell ref="E303:E314"/>
    <mergeCell ref="F303:F314"/>
    <mergeCell ref="G303:G314"/>
    <mergeCell ref="H303:H314"/>
    <mergeCell ref="G315:G326"/>
    <mergeCell ref="A303:A314"/>
    <mergeCell ref="I303:I314"/>
    <mergeCell ref="A297:A302"/>
    <mergeCell ref="B297:B302"/>
    <mergeCell ref="E297:E302"/>
    <mergeCell ref="F297:F302"/>
    <mergeCell ref="G297:G302"/>
    <mergeCell ref="H297:H302"/>
    <mergeCell ref="A291:A296"/>
    <mergeCell ref="B291:B296"/>
    <mergeCell ref="E291:E296"/>
    <mergeCell ref="F291:F296"/>
    <mergeCell ref="G291:G296"/>
    <mergeCell ref="H291:H296"/>
    <mergeCell ref="I265:I277"/>
    <mergeCell ref="G270:G277"/>
    <mergeCell ref="I288:I289"/>
    <mergeCell ref="A278:A287"/>
    <mergeCell ref="B278:B287"/>
    <mergeCell ref="F278:F287"/>
    <mergeCell ref="H278:H287"/>
    <mergeCell ref="I278:I287"/>
    <mergeCell ref="E279:E287"/>
    <mergeCell ref="G280:G284"/>
    <mergeCell ref="A288:A289"/>
    <mergeCell ref="B288:B289"/>
    <mergeCell ref="F288:F289"/>
    <mergeCell ref="G288:G289"/>
    <mergeCell ref="H288:H289"/>
    <mergeCell ref="A265:A277"/>
    <mergeCell ref="B265:B277"/>
    <mergeCell ref="E265:E277"/>
    <mergeCell ref="F265:F277"/>
    <mergeCell ref="H265:H277"/>
    <mergeCell ref="A254:A264"/>
    <mergeCell ref="B254:B264"/>
    <mergeCell ref="E254:E264"/>
    <mergeCell ref="F254:F264"/>
    <mergeCell ref="H254:H264"/>
    <mergeCell ref="I254:I264"/>
    <mergeCell ref="G260:G264"/>
    <mergeCell ref="A250:A253"/>
    <mergeCell ref="B250:B253"/>
    <mergeCell ref="E250:E253"/>
    <mergeCell ref="F250:F253"/>
    <mergeCell ref="G250:G251"/>
    <mergeCell ref="H250:H253"/>
    <mergeCell ref="I231:I237"/>
    <mergeCell ref="A238:A249"/>
    <mergeCell ref="B238:B249"/>
    <mergeCell ref="E238:E249"/>
    <mergeCell ref="F238:F249"/>
    <mergeCell ref="G238:G249"/>
    <mergeCell ref="I250:I253"/>
    <mergeCell ref="I238:I249"/>
    <mergeCell ref="A222:A224"/>
    <mergeCell ref="B222:B224"/>
    <mergeCell ref="F222:F224"/>
    <mergeCell ref="I225:I230"/>
    <mergeCell ref="A231:A237"/>
    <mergeCell ref="B231:B237"/>
    <mergeCell ref="E231:E237"/>
    <mergeCell ref="F231:F237"/>
    <mergeCell ref="G231:G237"/>
    <mergeCell ref="H231:H237"/>
    <mergeCell ref="A225:A230"/>
    <mergeCell ref="B225:B230"/>
    <mergeCell ref="E225:E230"/>
    <mergeCell ref="F225:F230"/>
    <mergeCell ref="G225:G230"/>
    <mergeCell ref="H225:H230"/>
    <mergeCell ref="G222:G224"/>
    <mergeCell ref="H222:H224"/>
    <mergeCell ref="I222:I224"/>
    <mergeCell ref="E223:E224"/>
    <mergeCell ref="I210:I211"/>
    <mergeCell ref="I212:I221"/>
    <mergeCell ref="E210:E211"/>
    <mergeCell ref="F210:F211"/>
    <mergeCell ref="G210:G211"/>
    <mergeCell ref="H210:H211"/>
    <mergeCell ref="A186:A190"/>
    <mergeCell ref="B186:B190"/>
    <mergeCell ref="E186:E190"/>
    <mergeCell ref="F186:F190"/>
    <mergeCell ref="G186:G190"/>
    <mergeCell ref="H186:H190"/>
    <mergeCell ref="A212:A221"/>
    <mergeCell ref="B212:B221"/>
    <mergeCell ref="E212:E221"/>
    <mergeCell ref="F212:F221"/>
    <mergeCell ref="G212:G221"/>
    <mergeCell ref="H212:H221"/>
    <mergeCell ref="E205:E209"/>
    <mergeCell ref="F205:F209"/>
    <mergeCell ref="G205:G209"/>
    <mergeCell ref="A210:A211"/>
    <mergeCell ref="B210:B211"/>
    <mergeCell ref="I201:I204"/>
    <mergeCell ref="H205:H209"/>
    <mergeCell ref="I205:I209"/>
    <mergeCell ref="G201:G204"/>
    <mergeCell ref="H201:H204"/>
    <mergeCell ref="A205:A209"/>
    <mergeCell ref="B205:B209"/>
    <mergeCell ref="A201:A204"/>
    <mergeCell ref="B201:B204"/>
    <mergeCell ref="E201:E204"/>
    <mergeCell ref="F201:F204"/>
    <mergeCell ref="B191:B200"/>
    <mergeCell ref="E191:E200"/>
    <mergeCell ref="F191:F199"/>
    <mergeCell ref="G191:G200"/>
    <mergeCell ref="H191:H200"/>
    <mergeCell ref="A191:A200"/>
    <mergeCell ref="I163:I172"/>
    <mergeCell ref="E165:E172"/>
    <mergeCell ref="G165:G172"/>
    <mergeCell ref="I173:I177"/>
    <mergeCell ref="I178:I185"/>
    <mergeCell ref="A163:A172"/>
    <mergeCell ref="B163:B172"/>
    <mergeCell ref="E163:E164"/>
    <mergeCell ref="F163:F172"/>
    <mergeCell ref="G163:G164"/>
    <mergeCell ref="H163:H172"/>
    <mergeCell ref="A173:A177"/>
    <mergeCell ref="B173:B177"/>
    <mergeCell ref="E173:E177"/>
    <mergeCell ref="G178:G185"/>
    <mergeCell ref="H178:H185"/>
    <mergeCell ref="I186:I190"/>
    <mergeCell ref="I191:I200"/>
    <mergeCell ref="F173:F177"/>
    <mergeCell ref="G173:G177"/>
    <mergeCell ref="H173:H177"/>
    <mergeCell ref="A178:A185"/>
    <mergeCell ref="B178:B185"/>
    <mergeCell ref="E178:E184"/>
    <mergeCell ref="F178:F185"/>
    <mergeCell ref="E154:E158"/>
    <mergeCell ref="F154:F158"/>
    <mergeCell ref="G154:G158"/>
    <mergeCell ref="H154:H158"/>
    <mergeCell ref="I154:I158"/>
    <mergeCell ref="A159:A162"/>
    <mergeCell ref="B159:B162"/>
    <mergeCell ref="E159:E162"/>
    <mergeCell ref="F159:F162"/>
    <mergeCell ref="G159:G162"/>
    <mergeCell ref="H159:H162"/>
    <mergeCell ref="I159:I162"/>
    <mergeCell ref="A154:A158"/>
    <mergeCell ref="B154:B158"/>
    <mergeCell ref="A136:A141"/>
    <mergeCell ref="B136:B141"/>
    <mergeCell ref="F136:F141"/>
    <mergeCell ref="G136:G140"/>
    <mergeCell ref="H136:H141"/>
    <mergeCell ref="I136:I141"/>
    <mergeCell ref="E138:E141"/>
    <mergeCell ref="I146:I153"/>
    <mergeCell ref="G147:G153"/>
    <mergeCell ref="E147:E152"/>
    <mergeCell ref="F146:F152"/>
    <mergeCell ref="A142:A145"/>
    <mergeCell ref="B142:B145"/>
    <mergeCell ref="F142:F145"/>
    <mergeCell ref="G142:G145"/>
    <mergeCell ref="H142:H145"/>
    <mergeCell ref="I142:I145"/>
    <mergeCell ref="A146:A153"/>
    <mergeCell ref="B146:B153"/>
    <mergeCell ref="H146:H153"/>
    <mergeCell ref="B121:B128"/>
    <mergeCell ref="E121:E128"/>
    <mergeCell ref="F121:F128"/>
    <mergeCell ref="G121:G125"/>
    <mergeCell ref="H121:H128"/>
    <mergeCell ref="I108:I113"/>
    <mergeCell ref="I114:I120"/>
    <mergeCell ref="I121:I128"/>
    <mergeCell ref="A129:A135"/>
    <mergeCell ref="B129:B135"/>
    <mergeCell ref="E129:E130"/>
    <mergeCell ref="F129:F135"/>
    <mergeCell ref="G129:G135"/>
    <mergeCell ref="H129:H135"/>
    <mergeCell ref="I129:I135"/>
    <mergeCell ref="E131:E133"/>
    <mergeCell ref="A121:A128"/>
    <mergeCell ref="A108:A113"/>
    <mergeCell ref="B108:B113"/>
    <mergeCell ref="E108:E113"/>
    <mergeCell ref="F108:F113"/>
    <mergeCell ref="G108:G109"/>
    <mergeCell ref="H108:H113"/>
    <mergeCell ref="A114:A120"/>
    <mergeCell ref="B114:B120"/>
    <mergeCell ref="E114:E120"/>
    <mergeCell ref="F114:F120"/>
    <mergeCell ref="G114:G120"/>
    <mergeCell ref="H114:H120"/>
    <mergeCell ref="A79:A89"/>
    <mergeCell ref="B79:B89"/>
    <mergeCell ref="E79:E80"/>
    <mergeCell ref="F79:F89"/>
    <mergeCell ref="G79:G89"/>
    <mergeCell ref="H79:H89"/>
    <mergeCell ref="I96:I107"/>
    <mergeCell ref="E97:E107"/>
    <mergeCell ref="A90:A95"/>
    <mergeCell ref="B90:B95"/>
    <mergeCell ref="E90:E95"/>
    <mergeCell ref="F90:F95"/>
    <mergeCell ref="G90:G95"/>
    <mergeCell ref="H90:H95"/>
    <mergeCell ref="I90:I95"/>
    <mergeCell ref="A96:A107"/>
    <mergeCell ref="B96:B107"/>
    <mergeCell ref="F96:F107"/>
    <mergeCell ref="G96:G107"/>
    <mergeCell ref="H96:H107"/>
    <mergeCell ref="I71:I78"/>
    <mergeCell ref="A66:A70"/>
    <mergeCell ref="B66:B70"/>
    <mergeCell ref="E66:E70"/>
    <mergeCell ref="F66:F70"/>
    <mergeCell ref="G66:G70"/>
    <mergeCell ref="H66:H70"/>
    <mergeCell ref="I79:I89"/>
    <mergeCell ref="E81:E89"/>
    <mergeCell ref="I47:I61"/>
    <mergeCell ref="A38:A46"/>
    <mergeCell ref="A62:A65"/>
    <mergeCell ref="B62:B65"/>
    <mergeCell ref="E62:E65"/>
    <mergeCell ref="F62:F65"/>
    <mergeCell ref="I66:I70"/>
    <mergeCell ref="G62:G65"/>
    <mergeCell ref="H62:H65"/>
    <mergeCell ref="I62:I65"/>
    <mergeCell ref="A47:A61"/>
    <mergeCell ref="B47:B61"/>
    <mergeCell ref="E47:E60"/>
    <mergeCell ref="F47:F61"/>
    <mergeCell ref="G47:G61"/>
    <mergeCell ref="H47:H61"/>
    <mergeCell ref="B38:B46"/>
    <mergeCell ref="E38:E45"/>
    <mergeCell ref="F38:F46"/>
    <mergeCell ref="G38:G46"/>
    <mergeCell ref="H38:H46"/>
    <mergeCell ref="H71:H78"/>
    <mergeCell ref="I20:I37"/>
    <mergeCell ref="G22:G23"/>
    <mergeCell ref="E24:E26"/>
    <mergeCell ref="G24:G33"/>
    <mergeCell ref="E27:E32"/>
    <mergeCell ref="I38:I46"/>
    <mergeCell ref="A3:A6"/>
    <mergeCell ref="B3:B6"/>
    <mergeCell ref="E3:E6"/>
    <mergeCell ref="F3:F6"/>
    <mergeCell ref="G3:G6"/>
    <mergeCell ref="H3:H6"/>
    <mergeCell ref="E34:E37"/>
    <mergeCell ref="G34:G37"/>
    <mergeCell ref="I3:I6"/>
    <mergeCell ref="A7:A19"/>
    <mergeCell ref="B7:B19"/>
    <mergeCell ref="E7:E8"/>
    <mergeCell ref="F7:F19"/>
    <mergeCell ref="H7:H19"/>
    <mergeCell ref="I7:I19"/>
    <mergeCell ref="G8:G15"/>
    <mergeCell ref="E9:E10"/>
    <mergeCell ref="G16:G19"/>
    <mergeCell ref="A20:A37"/>
    <mergeCell ref="B20:B37"/>
    <mergeCell ref="E20:E23"/>
    <mergeCell ref="F20:F37"/>
    <mergeCell ref="A71:A78"/>
    <mergeCell ref="B71:B78"/>
    <mergeCell ref="E71:E78"/>
    <mergeCell ref="F71:F78"/>
    <mergeCell ref="G71:G78"/>
    <mergeCell ref="E12:E19"/>
    <mergeCell ref="B446:C447"/>
    <mergeCell ref="F446:H447"/>
    <mergeCell ref="H397:H406"/>
    <mergeCell ref="B375:B395"/>
    <mergeCell ref="E375:E395"/>
    <mergeCell ref="F375:F395"/>
    <mergeCell ref="B441:C441"/>
    <mergeCell ref="H238:H249"/>
    <mergeCell ref="E360:E374"/>
    <mergeCell ref="H360:H374"/>
  </mergeCells>
  <pageMargins left="0.70866141732283472" right="0.70866141732283472" top="0.74803149606299213" bottom="0.74803149606299213" header="0.31496062992125984" footer="0.31496062992125984"/>
  <pageSetup paperSize="9" scale="37" fitToHeight="70" orientation="portrait" horizontalDpi="180" verticalDpi="180" r:id="rId1"/>
  <rowBreaks count="5" manualBreakCount="5">
    <brk id="70" max="16383" man="1"/>
    <brk id="145" max="16383" man="1"/>
    <brk id="224" max="16383" man="1"/>
    <brk id="296" max="16383" man="1"/>
    <brk id="3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Прейскурант</vt:lpstr>
      <vt:lpstr>Профили</vt:lpstr>
      <vt:lpstr>Лист1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2006-09-28T05:33:49Z</dcterms:created>
  <dcterms:modified xsi:type="dcterms:W3CDTF">2016-02-22T10:24:32Z</dcterms:modified>
</cp:coreProperties>
</file>